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I:\企画G\14_定期報告・調査関係\介護保険事業状況報告\月報HP\R2\"/>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７-1表" sheetId="7" r:id="rId25"/>
    <sheet name="第７-2表" sheetId="27" r:id="rId26"/>
    <sheet name="第７-3表" sheetId="35" r:id="rId27"/>
    <sheet name="第8表" sheetId="18" r:id="rId28"/>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'第７-1表'!$A:$A</definedName>
    <definedName name="_xlnm.Print_Titles" localSheetId="25">'第７-2表'!$A:$A</definedName>
    <definedName name="_xlnm.Print_Titles" localSheetId="26">'第７-3表'!$A:$A</definedName>
    <definedName name="_xlnm.Print_Titles" localSheetId="27">第8表!$A:$A</definedName>
  </definedNames>
  <calcPr calcId="152511"/>
</workbook>
</file>

<file path=xl/calcChain.xml><?xml version="1.0" encoding="utf-8"?>
<calcChain xmlns="http://schemas.openxmlformats.org/spreadsheetml/2006/main">
  <c r="E1" i="33" l="1"/>
  <c r="F1" i="33" s="1"/>
  <c r="D1" i="33"/>
  <c r="E1" i="25" l="1"/>
  <c r="F1" i="25" s="1"/>
  <c r="D1" i="25"/>
  <c r="E1" i="35" l="1"/>
  <c r="F1" i="35" s="1"/>
  <c r="D1" i="35"/>
  <c r="E1" i="34"/>
  <c r="F1" i="34" s="1"/>
  <c r="D1" i="34"/>
  <c r="I1" i="32" l="1"/>
  <c r="J1" i="32" s="1"/>
  <c r="G1" i="32"/>
  <c r="J1" i="31"/>
  <c r="K1" i="31" s="1"/>
  <c r="H1" i="31"/>
  <c r="K1" i="30"/>
  <c r="L1" i="30" s="1"/>
  <c r="I1" i="30"/>
  <c r="J1" i="29"/>
  <c r="K1" i="29" s="1"/>
  <c r="H1" i="29"/>
  <c r="G1" i="28"/>
  <c r="H1" i="28" s="1"/>
  <c r="E1" i="28"/>
  <c r="D1" i="18" l="1"/>
  <c r="D1" i="27"/>
  <c r="D1" i="7"/>
  <c r="D1" i="26"/>
  <c r="F1" i="6"/>
  <c r="D1" i="5"/>
  <c r="G1" i="24"/>
  <c r="G1" i="14"/>
  <c r="H1" i="23"/>
  <c r="H1" i="13"/>
  <c r="G1" i="4"/>
  <c r="I1" i="22"/>
  <c r="I1" i="11"/>
  <c r="H1" i="21"/>
  <c r="H1" i="10"/>
  <c r="F1" i="9"/>
  <c r="E1" i="19"/>
  <c r="E1" i="8"/>
  <c r="E1" i="18" l="1"/>
  <c r="E1" i="27"/>
  <c r="E1" i="7"/>
  <c r="E1" i="26"/>
  <c r="G1" i="6"/>
  <c r="E1" i="5"/>
  <c r="I1" i="24"/>
  <c r="I1" i="14"/>
  <c r="J1" i="23"/>
  <c r="J1" i="13"/>
  <c r="I1" i="4"/>
  <c r="K1" i="22"/>
  <c r="K1" i="11"/>
  <c r="J1" i="21"/>
  <c r="J1" i="10"/>
  <c r="H1" i="9"/>
  <c r="G1" i="19"/>
  <c r="G1" i="8"/>
  <c r="I1" i="9" l="1"/>
  <c r="F1" i="27"/>
  <c r="F1" i="26"/>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<sst xmlns="http://schemas.openxmlformats.org/spreadsheetml/2006/main" count="5692" uniqueCount="165">
  <si>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</si>
  <si>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</si>
  <si>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</si>
  <si>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</si>
  <si>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</si>
  <si>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</si>
  <si>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</si>
  <si>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</si>
  <si>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</si>
  <si>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</si>
  <si>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</si>
  <si>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</si>
  <si>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</si>
  <si>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</si>
  <si>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</si>
  <si>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</si>
  <si>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</si>
  <si>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</si>
  <si>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</si>
  <si>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</si>
  <si>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</si>
  <si>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</si>
  <si>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</si>
  <si>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</si>
  <si>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</si>
  <si>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</si>
  <si>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</si>
  <si>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</si>
  <si>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</si>
  <si>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</si>
  <si>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</si>
  <si>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</si>
  <si>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</si>
  <si>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</si>
  <si>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</si>
  <si>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</si>
  <si>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</si>
  <si>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</si>
  <si>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</si>
  <si>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</si>
  <si>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</si>
  <si>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</si>
  <si>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</si>
  <si>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</si>
  <si>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</si>
  <si>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</si>
  <si>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</si>
  <si>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</si>
  <si>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</si>
  <si>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</si>
  <si>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</si>
  <si>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</si>
  <si>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</si>
  <si>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</si>
  <si>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</si>
  <si>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</si>
  <si>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</si>
  <si>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</si>
  <si>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</si>
  <si>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</si>
  <si>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</si>
  <si>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</si>
  <si>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</si>
  <si>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</si>
  <si>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</si>
  <si>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</si>
  <si>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</si>
  <si>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</si>
  <si>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</si>
  <si>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</si>
  <si>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</si>
  <si>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</si>
  <si>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</si>
  <si>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</si>
  <si>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</si>
  <si>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</si>
  <si>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</si>
  <si>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</si>
  <si>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</si>
  <si>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</si>
  <si>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</si>
  <si>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</si>
  <si>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</si>
  <si>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</si>
  <si>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</si>
  <si>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</si>
  <si>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</si>
  <si>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</si>
  <si>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</si>
  <si>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</si>
  <si>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</si>
  <si>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</si>
  <si>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</si>
  <si>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</si>
  <si>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</si>
  <si>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</si>
  <si>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</si>
  <si>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</si>
  <si>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</si>
  <si>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</si>
  <si>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</si>
  <si>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</si>
  <si>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</si>
  <si>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</si>
  <si>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</si>
  <si>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</si>
  <si>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</si>
  <si>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</si>
  <si>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</si>
  <si>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</si>
  <si>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</si>
  <si>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</si>
  <si>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</si>
  <si>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</si>
  <si>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</si>
  <si>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</si>
  <si>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</si>
  <si>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</si>
  <si>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</si>
  <si>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</si>
  <si>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</si>
  <si>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</si>
  <si>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</si>
  <si>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</si>
  <si>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</si>
  <si>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</si>
  <si>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</si>
  <si>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</si>
  <si>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</si>
  <si>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</si>
  <si>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</si>
  <si>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</si>
  <si>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</si>
  <si>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</si>
  <si>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</si>
  <si>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</si>
  <si>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</si>
  <si>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</si>
  <si>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</si>
  <si>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</si>
  <si>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</si>
  <si>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</si>
  <si>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</si>
  <si>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</si>
  <si>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</si>
  <si>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</si>
  <si>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</si>
  <si>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</si>
  <si>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</si>
  <si>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</si>
  <si>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</si>
  <si>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</si>
  <si>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</si>
  <si>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</si>
  <si>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</si>
  <si>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</si>
  <si>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</si>
  <si>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</si>
  <si>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</si>
  <si>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②総数（給付費・千円）（再掲：第1号被保険者の3割負担対象者分）</t>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</si>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</sst>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6">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2" fillId="0" borderId="31" xfId="0" applyFont="1" applyBorder="1" applyAlignment="1">
      <alignment horizontal="center" vertical="center"/>
    </xf>
    <xf numFmtId="179" fontId="2" fillId="0" borderId="45" xfId="0" applyNumberFormat="1" applyFont="1" applyBorder="1"/>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96"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90" xfId="0" applyFont="1" applyBorder="1" applyAlignment="1">
      <alignment horizontal="center" vertical="center"/>
    </xf>
    <xf numFmtId="0" fontId="0" fillId="0" borderId="99" xfId="0" applyFont="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0" fillId="0" borderId="99" xfId="0"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9" xfId="0" applyFont="1"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9"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32" t="s">
        <v>0</v>
      </c>
      <c r="F1" s="432"/>
      <c r="G1" s="432"/>
      <c r="H1" s="432"/>
      <c r="I1" s="2"/>
      <c r="J1" s="2"/>
      <c r="K1" s="2"/>
      <c r="L1" s="2"/>
    </row>
    <row r="2" spans="1:13" ht="13.5" customHeight="1" x14ac:dyDescent="0.15">
      <c r="A2" s="2"/>
      <c r="B2" s="2"/>
      <c r="C2" s="2"/>
      <c r="D2" s="2"/>
      <c r="E2" s="2"/>
      <c r="F2" s="428">
        <v>2</v>
      </c>
      <c r="G2" s="282">
        <v>1</v>
      </c>
      <c r="H2" s="2"/>
      <c r="I2" s="2"/>
      <c r="J2" s="2"/>
      <c r="K2" s="2"/>
      <c r="L2" s="2"/>
      <c r="M2" s="2"/>
    </row>
    <row r="3" spans="1:13" ht="26.25" customHeight="1" x14ac:dyDescent="0.15"/>
    <row r="4" spans="1:13" ht="20.25" customHeight="1" x14ac:dyDescent="0.15">
      <c r="D4" s="3"/>
      <c r="E4" s="4" t="s">
        <v>1</v>
      </c>
      <c r="F4" s="3"/>
      <c r="H4" s="290">
        <f>G2</f>
        <v>1</v>
      </c>
    </row>
    <row r="5" spans="1:13" ht="10.5" customHeight="1" thickBot="1" x14ac:dyDescent="0.2">
      <c r="E5" s="5"/>
    </row>
    <row r="6" spans="1:13" ht="17.25" customHeight="1" x14ac:dyDescent="0.15">
      <c r="E6" s="393"/>
      <c r="F6" s="433" t="s">
        <v>2</v>
      </c>
      <c r="G6" s="434"/>
      <c r="H6" s="434"/>
      <c r="I6" s="435"/>
    </row>
    <row r="7" spans="1:13" ht="17.25" customHeight="1" x14ac:dyDescent="0.15">
      <c r="E7" s="7"/>
      <c r="F7" s="8"/>
      <c r="G7" s="9" t="s">
        <v>3</v>
      </c>
      <c r="H7" s="400" t="s">
        <v>152</v>
      </c>
      <c r="I7" s="401" t="s">
        <v>151</v>
      </c>
    </row>
    <row r="8" spans="1:13" ht="16.5" customHeight="1" x14ac:dyDescent="0.15">
      <c r="E8" s="394" t="s">
        <v>4</v>
      </c>
      <c r="F8" s="405">
        <v>2303514</v>
      </c>
      <c r="G8" s="405">
        <v>1122344</v>
      </c>
      <c r="H8" s="405">
        <v>844785</v>
      </c>
      <c r="I8" s="406">
        <v>336385</v>
      </c>
    </row>
    <row r="9" spans="1:13" ht="16.5" customHeight="1" x14ac:dyDescent="0.15">
      <c r="E9" s="10" t="s">
        <v>5</v>
      </c>
      <c r="F9" s="405">
        <v>918833</v>
      </c>
      <c r="G9" s="405">
        <v>442674</v>
      </c>
      <c r="H9" s="405">
        <v>336396</v>
      </c>
      <c r="I9" s="406">
        <v>139763</v>
      </c>
    </row>
    <row r="10" spans="1:13" ht="16.5" customHeight="1" x14ac:dyDescent="0.15">
      <c r="E10" s="10" t="s">
        <v>6</v>
      </c>
      <c r="F10" s="405">
        <v>300649</v>
      </c>
      <c r="G10" s="405">
        <v>149516</v>
      </c>
      <c r="H10" s="405">
        <v>106638</v>
      </c>
      <c r="I10" s="406">
        <v>44495</v>
      </c>
    </row>
    <row r="11" spans="1:13" ht="16.5" customHeight="1" x14ac:dyDescent="0.15">
      <c r="E11" s="10" t="s">
        <v>14</v>
      </c>
      <c r="F11" s="405">
        <v>183690</v>
      </c>
      <c r="G11" s="405">
        <v>91938</v>
      </c>
      <c r="H11" s="405">
        <v>68849</v>
      </c>
      <c r="I11" s="406">
        <v>22903</v>
      </c>
    </row>
    <row r="12" spans="1:13" ht="16.5" customHeight="1" x14ac:dyDescent="0.15">
      <c r="E12" s="10" t="s">
        <v>7</v>
      </c>
      <c r="F12" s="405">
        <v>126430</v>
      </c>
      <c r="G12" s="405">
        <v>59189</v>
      </c>
      <c r="H12" s="405">
        <v>47754</v>
      </c>
      <c r="I12" s="406">
        <v>19487</v>
      </c>
    </row>
    <row r="13" spans="1:13" ht="16.5" customHeight="1" x14ac:dyDescent="0.15">
      <c r="E13" s="10" t="s">
        <v>8</v>
      </c>
      <c r="F13" s="405">
        <v>71680</v>
      </c>
      <c r="G13" s="405">
        <v>35732</v>
      </c>
      <c r="H13" s="405">
        <v>25979</v>
      </c>
      <c r="I13" s="406">
        <v>9969</v>
      </c>
    </row>
    <row r="14" spans="1:13" ht="16.5" customHeight="1" x14ac:dyDescent="0.15">
      <c r="E14" s="10" t="s">
        <v>9</v>
      </c>
      <c r="F14" s="405">
        <v>54249</v>
      </c>
      <c r="G14" s="405">
        <v>23207</v>
      </c>
      <c r="H14" s="405">
        <v>20466</v>
      </c>
      <c r="I14" s="406">
        <v>10576</v>
      </c>
    </row>
    <row r="15" spans="1:13" ht="16.5" customHeight="1" x14ac:dyDescent="0.15">
      <c r="E15" s="10" t="s">
        <v>10</v>
      </c>
      <c r="F15" s="405">
        <v>106013</v>
      </c>
      <c r="G15" s="405">
        <v>50981</v>
      </c>
      <c r="H15" s="405">
        <v>39062</v>
      </c>
      <c r="I15" s="406">
        <v>15970</v>
      </c>
    </row>
    <row r="16" spans="1:13" ht="16.5" customHeight="1" x14ac:dyDescent="0.15">
      <c r="E16" s="10" t="s">
        <v>11</v>
      </c>
      <c r="F16" s="405">
        <v>56797</v>
      </c>
      <c r="G16" s="405">
        <v>27503</v>
      </c>
      <c r="H16" s="405">
        <v>20354</v>
      </c>
      <c r="I16" s="406">
        <v>8940</v>
      </c>
    </row>
    <row r="17" spans="5:13" ht="16.5" customHeight="1" x14ac:dyDescent="0.15">
      <c r="E17" s="10" t="s">
        <v>12</v>
      </c>
      <c r="F17" s="405">
        <v>64211</v>
      </c>
      <c r="G17" s="405">
        <v>30688</v>
      </c>
      <c r="H17" s="405">
        <v>23993</v>
      </c>
      <c r="I17" s="406">
        <v>9530</v>
      </c>
    </row>
    <row r="18" spans="5:13" ht="16.5" customHeight="1" x14ac:dyDescent="0.15">
      <c r="E18" s="10" t="s">
        <v>13</v>
      </c>
      <c r="F18" s="405">
        <v>18836</v>
      </c>
      <c r="G18" s="405">
        <v>7948</v>
      </c>
      <c r="H18" s="405">
        <v>7225</v>
      </c>
      <c r="I18" s="406">
        <v>3663</v>
      </c>
      <c r="M18" s="1" t="s">
        <v>88</v>
      </c>
    </row>
    <row r="19" spans="5:13" ht="16.5" customHeight="1" x14ac:dyDescent="0.15">
      <c r="E19" s="10" t="s">
        <v>15</v>
      </c>
      <c r="F19" s="405">
        <v>16466</v>
      </c>
      <c r="G19" s="405">
        <v>7964</v>
      </c>
      <c r="H19" s="405">
        <v>5894</v>
      </c>
      <c r="I19" s="406">
        <v>2608</v>
      </c>
    </row>
    <row r="20" spans="5:13" ht="16.5" customHeight="1" x14ac:dyDescent="0.15">
      <c r="E20" s="10" t="s">
        <v>16</v>
      </c>
      <c r="F20" s="405">
        <v>47917</v>
      </c>
      <c r="G20" s="405">
        <v>25412</v>
      </c>
      <c r="H20" s="405">
        <v>16608</v>
      </c>
      <c r="I20" s="406">
        <v>5897</v>
      </c>
    </row>
    <row r="21" spans="5:13" ht="16.5" customHeight="1" x14ac:dyDescent="0.15">
      <c r="E21" s="10" t="s">
        <v>17</v>
      </c>
      <c r="F21" s="405">
        <v>57051</v>
      </c>
      <c r="G21" s="405">
        <v>30179</v>
      </c>
      <c r="H21" s="405">
        <v>20358</v>
      </c>
      <c r="I21" s="406">
        <v>6514</v>
      </c>
    </row>
    <row r="22" spans="5:13" ht="16.5" customHeight="1" x14ac:dyDescent="0.15">
      <c r="E22" s="10" t="s">
        <v>18</v>
      </c>
      <c r="F22" s="405">
        <v>56823</v>
      </c>
      <c r="G22" s="405">
        <v>27939</v>
      </c>
      <c r="H22" s="405">
        <v>21780</v>
      </c>
      <c r="I22" s="406">
        <v>7104</v>
      </c>
    </row>
    <row r="23" spans="5:13" ht="16.5" customHeight="1" x14ac:dyDescent="0.15">
      <c r="E23" s="10" t="s">
        <v>19</v>
      </c>
      <c r="F23" s="405">
        <v>26184</v>
      </c>
      <c r="G23" s="405">
        <v>13120</v>
      </c>
      <c r="H23" s="405">
        <v>9649</v>
      </c>
      <c r="I23" s="406">
        <v>3415</v>
      </c>
    </row>
    <row r="24" spans="5:13" ht="16.5" customHeight="1" x14ac:dyDescent="0.15">
      <c r="E24" s="10" t="s">
        <v>20</v>
      </c>
      <c r="F24" s="405">
        <v>32996</v>
      </c>
      <c r="G24" s="405">
        <v>17023</v>
      </c>
      <c r="H24" s="405">
        <v>12243</v>
      </c>
      <c r="I24" s="406">
        <v>3730</v>
      </c>
    </row>
    <row r="25" spans="5:13" ht="16.5" customHeight="1" x14ac:dyDescent="0.15">
      <c r="E25" s="10" t="s">
        <v>21</v>
      </c>
      <c r="F25" s="405">
        <v>33510</v>
      </c>
      <c r="G25" s="405">
        <v>16921</v>
      </c>
      <c r="H25" s="405">
        <v>12673</v>
      </c>
      <c r="I25" s="406">
        <v>3916</v>
      </c>
    </row>
    <row r="26" spans="5:13" ht="16.5" customHeight="1" x14ac:dyDescent="0.15">
      <c r="E26" s="10" t="s">
        <v>22</v>
      </c>
      <c r="F26" s="405">
        <v>13573</v>
      </c>
      <c r="G26" s="405">
        <v>6450</v>
      </c>
      <c r="H26" s="405">
        <v>5149</v>
      </c>
      <c r="I26" s="406">
        <v>1974</v>
      </c>
    </row>
    <row r="27" spans="5:13" ht="16.5" customHeight="1" x14ac:dyDescent="0.15">
      <c r="E27" s="10" t="s">
        <v>23</v>
      </c>
      <c r="F27" s="405">
        <v>22972</v>
      </c>
      <c r="G27" s="405">
        <v>11441</v>
      </c>
      <c r="H27" s="405">
        <v>9140</v>
      </c>
      <c r="I27" s="406">
        <v>2391</v>
      </c>
    </row>
    <row r="28" spans="5:13" ht="16.5" customHeight="1" x14ac:dyDescent="0.15">
      <c r="E28" s="10" t="s">
        <v>24</v>
      </c>
      <c r="F28" s="405">
        <v>10303</v>
      </c>
      <c r="G28" s="405">
        <v>4593</v>
      </c>
      <c r="H28" s="405">
        <v>3932</v>
      </c>
      <c r="I28" s="406">
        <v>1778</v>
      </c>
    </row>
    <row r="29" spans="5:13" ht="16.5" customHeight="1" x14ac:dyDescent="0.15">
      <c r="E29" s="10" t="s">
        <v>25</v>
      </c>
      <c r="F29" s="405">
        <v>13138</v>
      </c>
      <c r="G29" s="405">
        <v>6858</v>
      </c>
      <c r="H29" s="405">
        <v>4806</v>
      </c>
      <c r="I29" s="406">
        <v>1474</v>
      </c>
    </row>
    <row r="30" spans="5:13" ht="16.5" customHeight="1" x14ac:dyDescent="0.15">
      <c r="E30" s="10" t="s">
        <v>26</v>
      </c>
      <c r="F30" s="405">
        <v>11043</v>
      </c>
      <c r="G30" s="405">
        <v>5336</v>
      </c>
      <c r="H30" s="405">
        <v>4052</v>
      </c>
      <c r="I30" s="406">
        <v>1655</v>
      </c>
    </row>
    <row r="31" spans="5:13" ht="16.5" customHeight="1" x14ac:dyDescent="0.15">
      <c r="E31" s="10" t="s">
        <v>27</v>
      </c>
      <c r="F31" s="405">
        <v>9806</v>
      </c>
      <c r="G31" s="405">
        <v>4458</v>
      </c>
      <c r="H31" s="405">
        <v>3772</v>
      </c>
      <c r="I31" s="406">
        <v>1576</v>
      </c>
    </row>
    <row r="32" spans="5:13" ht="16.5" customHeight="1" x14ac:dyDescent="0.15">
      <c r="E32" s="10" t="s">
        <v>28</v>
      </c>
      <c r="F32" s="405">
        <v>3182</v>
      </c>
      <c r="G32" s="405">
        <v>1707</v>
      </c>
      <c r="H32" s="405">
        <v>1085</v>
      </c>
      <c r="I32" s="406">
        <v>390</v>
      </c>
    </row>
    <row r="33" spans="5:9" ht="16.5" customHeight="1" x14ac:dyDescent="0.15">
      <c r="E33" s="10" t="s">
        <v>29</v>
      </c>
      <c r="F33" s="405">
        <v>4853</v>
      </c>
      <c r="G33" s="405">
        <v>2481</v>
      </c>
      <c r="H33" s="405">
        <v>1757</v>
      </c>
      <c r="I33" s="406">
        <v>615</v>
      </c>
    </row>
    <row r="34" spans="5:9" ht="16.5" customHeight="1" x14ac:dyDescent="0.15">
      <c r="E34" s="10" t="s">
        <v>30</v>
      </c>
      <c r="F34" s="405">
        <v>3704</v>
      </c>
      <c r="G34" s="405">
        <v>1751</v>
      </c>
      <c r="H34" s="405">
        <v>1356</v>
      </c>
      <c r="I34" s="406">
        <v>597</v>
      </c>
    </row>
    <row r="35" spans="5:9" ht="16.5" customHeight="1" x14ac:dyDescent="0.15">
      <c r="E35" s="10" t="s">
        <v>31</v>
      </c>
      <c r="F35" s="405">
        <v>3988</v>
      </c>
      <c r="G35" s="405">
        <v>2000</v>
      </c>
      <c r="H35" s="405">
        <v>1273</v>
      </c>
      <c r="I35" s="406">
        <v>715</v>
      </c>
    </row>
    <row r="36" spans="5:9" ht="16.5" customHeight="1" x14ac:dyDescent="0.15">
      <c r="E36" s="10" t="s">
        <v>32</v>
      </c>
      <c r="F36" s="405">
        <v>4424</v>
      </c>
      <c r="G36" s="405">
        <v>2142</v>
      </c>
      <c r="H36" s="405">
        <v>1663</v>
      </c>
      <c r="I36" s="406">
        <v>619</v>
      </c>
    </row>
    <row r="37" spans="5:9" ht="16.5" customHeight="1" x14ac:dyDescent="0.15">
      <c r="E37" s="10" t="s">
        <v>33</v>
      </c>
      <c r="F37" s="405">
        <v>4218</v>
      </c>
      <c r="G37" s="405">
        <v>2064</v>
      </c>
      <c r="H37" s="405">
        <v>1499</v>
      </c>
      <c r="I37" s="406">
        <v>655</v>
      </c>
    </row>
    <row r="38" spans="5:9" ht="16.5" customHeight="1" x14ac:dyDescent="0.15">
      <c r="E38" s="10" t="s">
        <v>34</v>
      </c>
      <c r="F38" s="405">
        <v>3026</v>
      </c>
      <c r="G38" s="405">
        <v>1419</v>
      </c>
      <c r="H38" s="405">
        <v>1117</v>
      </c>
      <c r="I38" s="406">
        <v>490</v>
      </c>
    </row>
    <row r="39" spans="5:9" ht="16.5" customHeight="1" x14ac:dyDescent="0.15">
      <c r="E39" s="10" t="s">
        <v>35</v>
      </c>
      <c r="F39" s="405">
        <v>9927</v>
      </c>
      <c r="G39" s="405">
        <v>4579</v>
      </c>
      <c r="H39" s="405">
        <v>3756</v>
      </c>
      <c r="I39" s="406">
        <v>1592</v>
      </c>
    </row>
    <row r="40" spans="5:9" ht="16.5" customHeight="1" x14ac:dyDescent="0.15">
      <c r="E40" s="10" t="s">
        <v>36</v>
      </c>
      <c r="F40" s="405">
        <v>11994</v>
      </c>
      <c r="G40" s="405">
        <v>6573</v>
      </c>
      <c r="H40" s="405">
        <v>4173</v>
      </c>
      <c r="I40" s="406">
        <v>1248</v>
      </c>
    </row>
    <row r="41" spans="5:9" ht="16.5" customHeight="1" thickBot="1" x14ac:dyDescent="0.2">
      <c r="E41" s="11" t="s">
        <v>37</v>
      </c>
      <c r="F41" s="407">
        <v>1028</v>
      </c>
      <c r="G41" s="407">
        <v>558</v>
      </c>
      <c r="H41" s="407">
        <v>334</v>
      </c>
      <c r="I41" s="408">
        <v>136</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9">
        <f>第１表!F2</f>
        <v>2</v>
      </c>
      <c r="J1" s="459"/>
      <c r="K1" s="284">
        <f>第１表!G2</f>
        <v>1</v>
      </c>
      <c r="L1" s="460">
        <f>IF(K1&lt;3,K1+12-2,K1-2)</f>
        <v>11</v>
      </c>
      <c r="M1" s="460"/>
    </row>
    <row r="2" spans="1:111" ht="18.75" customHeight="1" thickBot="1" x14ac:dyDescent="0.2">
      <c r="A2" s="327" t="s">
        <v>132</v>
      </c>
    </row>
    <row r="3" spans="1:111" ht="14.25" thickBot="1" x14ac:dyDescent="0.2">
      <c r="A3" s="480"/>
      <c r="B3" s="483" t="s">
        <v>113</v>
      </c>
      <c r="C3" s="483"/>
      <c r="D3" s="483"/>
      <c r="E3" s="483"/>
      <c r="F3" s="483"/>
      <c r="G3" s="483"/>
      <c r="H3" s="483"/>
      <c r="I3" s="483"/>
      <c r="J3" s="483"/>
      <c r="K3" s="483"/>
      <c r="L3" s="484"/>
      <c r="M3" s="478" t="s">
        <v>112</v>
      </c>
      <c r="N3" s="478"/>
      <c r="O3" s="478"/>
      <c r="P3" s="478"/>
      <c r="Q3" s="478"/>
      <c r="R3" s="478"/>
      <c r="S3" s="478"/>
      <c r="T3" s="478"/>
      <c r="U3" s="478"/>
      <c r="V3" s="478"/>
      <c r="W3" s="479"/>
      <c r="X3" s="477" t="s">
        <v>111</v>
      </c>
      <c r="Y3" s="478"/>
      <c r="Z3" s="478"/>
      <c r="AA3" s="478"/>
      <c r="AB3" s="478"/>
      <c r="AC3" s="478"/>
      <c r="AD3" s="478"/>
      <c r="AE3" s="478"/>
      <c r="AF3" s="478"/>
      <c r="AG3" s="478"/>
      <c r="AH3" s="479"/>
      <c r="AI3" s="477" t="s">
        <v>110</v>
      </c>
      <c r="AJ3" s="478"/>
      <c r="AK3" s="478"/>
      <c r="AL3" s="478"/>
      <c r="AM3" s="478"/>
      <c r="AN3" s="478"/>
      <c r="AO3" s="478"/>
      <c r="AP3" s="478"/>
      <c r="AQ3" s="478"/>
      <c r="AR3" s="478"/>
      <c r="AS3" s="479"/>
      <c r="AT3" s="477" t="s">
        <v>109</v>
      </c>
      <c r="AU3" s="478"/>
      <c r="AV3" s="478"/>
      <c r="AW3" s="478"/>
      <c r="AX3" s="478"/>
      <c r="AY3" s="478"/>
      <c r="AZ3" s="478"/>
      <c r="BA3" s="478"/>
      <c r="BB3" s="478"/>
      <c r="BC3" s="478"/>
      <c r="BD3" s="479"/>
      <c r="BE3" s="477" t="s">
        <v>108</v>
      </c>
      <c r="BF3" s="478"/>
      <c r="BG3" s="478"/>
      <c r="BH3" s="478"/>
      <c r="BI3" s="478"/>
      <c r="BJ3" s="478"/>
      <c r="BK3" s="478"/>
      <c r="BL3" s="478"/>
      <c r="BM3" s="478"/>
      <c r="BN3" s="478"/>
      <c r="BO3" s="479"/>
      <c r="BP3" s="477" t="s">
        <v>107</v>
      </c>
      <c r="BQ3" s="478"/>
      <c r="BR3" s="478"/>
      <c r="BS3" s="478"/>
      <c r="BT3" s="478"/>
      <c r="BU3" s="478"/>
      <c r="BV3" s="478"/>
      <c r="BW3" s="478"/>
      <c r="BX3" s="478"/>
      <c r="BY3" s="478"/>
      <c r="BZ3" s="479"/>
      <c r="CA3" s="477" t="s">
        <v>129</v>
      </c>
      <c r="CB3" s="478"/>
      <c r="CC3" s="478"/>
      <c r="CD3" s="478"/>
      <c r="CE3" s="478"/>
      <c r="CF3" s="478"/>
      <c r="CG3" s="478"/>
      <c r="CH3" s="478"/>
      <c r="CI3" s="478"/>
      <c r="CJ3" s="478"/>
      <c r="CK3" s="479"/>
      <c r="CL3" s="477" t="s">
        <v>164</v>
      </c>
      <c r="CM3" s="478"/>
      <c r="CN3" s="478"/>
      <c r="CO3" s="478"/>
      <c r="CP3" s="478"/>
      <c r="CQ3" s="478"/>
      <c r="CR3" s="478"/>
      <c r="CS3" s="478"/>
      <c r="CT3" s="478"/>
      <c r="CU3" s="478"/>
      <c r="CV3" s="479"/>
      <c r="CW3" s="477" t="s">
        <v>160</v>
      </c>
      <c r="CX3" s="478"/>
      <c r="CY3" s="478"/>
      <c r="CZ3" s="478"/>
      <c r="DA3" s="478"/>
      <c r="DB3" s="478"/>
      <c r="DC3" s="478"/>
      <c r="DD3" s="478"/>
      <c r="DE3" s="478"/>
      <c r="DF3" s="478"/>
      <c r="DG3" s="479"/>
    </row>
    <row r="4" spans="1:111" x14ac:dyDescent="0.15">
      <c r="A4" s="481"/>
      <c r="B4" s="485" t="s">
        <v>61</v>
      </c>
      <c r="C4" s="464"/>
      <c r="D4" s="465"/>
      <c r="E4" s="466" t="s">
        <v>62</v>
      </c>
      <c r="F4" s="464"/>
      <c r="G4" s="464"/>
      <c r="H4" s="464"/>
      <c r="I4" s="464"/>
      <c r="J4" s="464"/>
      <c r="K4" s="467"/>
      <c r="L4" s="461" t="s">
        <v>52</v>
      </c>
      <c r="M4" s="485" t="s">
        <v>61</v>
      </c>
      <c r="N4" s="464"/>
      <c r="O4" s="465"/>
      <c r="P4" s="466" t="s">
        <v>62</v>
      </c>
      <c r="Q4" s="464"/>
      <c r="R4" s="464"/>
      <c r="S4" s="464"/>
      <c r="T4" s="464"/>
      <c r="U4" s="464"/>
      <c r="V4" s="465"/>
      <c r="W4" s="461" t="s">
        <v>52</v>
      </c>
      <c r="X4" s="463" t="s">
        <v>61</v>
      </c>
      <c r="Y4" s="464"/>
      <c r="Z4" s="467"/>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63" t="s">
        <v>61</v>
      </c>
      <c r="AU4" s="464"/>
      <c r="AV4" s="467"/>
      <c r="AW4" s="466" t="s">
        <v>62</v>
      </c>
      <c r="AX4" s="464"/>
      <c r="AY4" s="464"/>
      <c r="AZ4" s="464"/>
      <c r="BA4" s="464"/>
      <c r="BB4" s="464"/>
      <c r="BC4" s="467"/>
      <c r="BD4" s="461" t="s">
        <v>52</v>
      </c>
      <c r="BE4" s="463" t="s">
        <v>61</v>
      </c>
      <c r="BF4" s="464"/>
      <c r="BG4" s="465"/>
      <c r="BH4" s="466" t="s">
        <v>62</v>
      </c>
      <c r="BI4" s="464"/>
      <c r="BJ4" s="464"/>
      <c r="BK4" s="464"/>
      <c r="BL4" s="464"/>
      <c r="BM4" s="464"/>
      <c r="BN4" s="465"/>
      <c r="BO4" s="461" t="s">
        <v>52</v>
      </c>
      <c r="BP4" s="463" t="s">
        <v>61</v>
      </c>
      <c r="BQ4" s="464"/>
      <c r="BR4" s="465"/>
      <c r="BS4" s="466" t="s">
        <v>62</v>
      </c>
      <c r="BT4" s="464"/>
      <c r="BU4" s="464"/>
      <c r="BV4" s="464"/>
      <c r="BW4" s="464"/>
      <c r="BX4" s="464"/>
      <c r="BY4" s="465"/>
      <c r="BZ4" s="461" t="s">
        <v>52</v>
      </c>
      <c r="CA4" s="463" t="s">
        <v>61</v>
      </c>
      <c r="CB4" s="464"/>
      <c r="CC4" s="465"/>
      <c r="CD4" s="466" t="s">
        <v>62</v>
      </c>
      <c r="CE4" s="464"/>
      <c r="CF4" s="464"/>
      <c r="CG4" s="464"/>
      <c r="CH4" s="464"/>
      <c r="CI4" s="464"/>
      <c r="CJ4" s="465"/>
      <c r="CK4" s="461" t="s">
        <v>52</v>
      </c>
      <c r="CL4" s="463" t="s">
        <v>61</v>
      </c>
      <c r="CM4" s="464"/>
      <c r="CN4" s="465"/>
      <c r="CO4" s="466" t="s">
        <v>62</v>
      </c>
      <c r="CP4" s="464"/>
      <c r="CQ4" s="464"/>
      <c r="CR4" s="464"/>
      <c r="CS4" s="464"/>
      <c r="CT4" s="464"/>
      <c r="CU4" s="465"/>
      <c r="CV4" s="461" t="s">
        <v>52</v>
      </c>
      <c r="CW4" s="463" t="s">
        <v>61</v>
      </c>
      <c r="CX4" s="464"/>
      <c r="CY4" s="465"/>
      <c r="CZ4" s="466" t="s">
        <v>62</v>
      </c>
      <c r="DA4" s="464"/>
      <c r="DB4" s="464"/>
      <c r="DC4" s="464"/>
      <c r="DD4" s="464"/>
      <c r="DE4" s="464"/>
      <c r="DF4" s="465"/>
      <c r="DG4" s="461" t="s">
        <v>52</v>
      </c>
    </row>
    <row r="5" spans="1:111" ht="28.5" customHeight="1" thickBot="1" x14ac:dyDescent="0.2">
      <c r="A5" s="482"/>
      <c r="B5" s="301" t="s">
        <v>43</v>
      </c>
      <c r="C5" s="302" t="s">
        <v>44</v>
      </c>
      <c r="D5" s="303" t="s">
        <v>45</v>
      </c>
      <c r="E5" s="304" t="s">
        <v>84</v>
      </c>
      <c r="F5" s="296" t="s">
        <v>47</v>
      </c>
      <c r="G5" s="296" t="s">
        <v>48</v>
      </c>
      <c r="H5" s="296" t="s">
        <v>49</v>
      </c>
      <c r="I5" s="296" t="s">
        <v>50</v>
      </c>
      <c r="J5" s="296" t="s">
        <v>51</v>
      </c>
      <c r="K5" s="305" t="s">
        <v>45</v>
      </c>
      <c r="L5" s="462"/>
      <c r="M5" s="301" t="s">
        <v>43</v>
      </c>
      <c r="N5" s="296" t="s">
        <v>44</v>
      </c>
      <c r="O5" s="302" t="s">
        <v>45</v>
      </c>
      <c r="P5" s="304" t="s">
        <v>84</v>
      </c>
      <c r="Q5" s="296" t="s">
        <v>47</v>
      </c>
      <c r="R5" s="296" t="s">
        <v>48</v>
      </c>
      <c r="S5" s="296" t="s">
        <v>49</v>
      </c>
      <c r="T5" s="296" t="s">
        <v>50</v>
      </c>
      <c r="U5" s="296" t="s">
        <v>51</v>
      </c>
      <c r="V5" s="302" t="s">
        <v>45</v>
      </c>
      <c r="W5" s="462"/>
      <c r="X5" s="367" t="s">
        <v>43</v>
      </c>
      <c r="Y5" s="296" t="s">
        <v>44</v>
      </c>
      <c r="Z5" s="305" t="s">
        <v>45</v>
      </c>
      <c r="AA5" s="304" t="s">
        <v>84</v>
      </c>
      <c r="AB5" s="296" t="s">
        <v>47</v>
      </c>
      <c r="AC5" s="296" t="s">
        <v>48</v>
      </c>
      <c r="AD5" s="296" t="s">
        <v>49</v>
      </c>
      <c r="AE5" s="296" t="s">
        <v>50</v>
      </c>
      <c r="AF5" s="296" t="s">
        <v>51</v>
      </c>
      <c r="AG5" s="302" t="s">
        <v>45</v>
      </c>
      <c r="AH5" s="462"/>
      <c r="AI5" s="367" t="s">
        <v>43</v>
      </c>
      <c r="AJ5" s="296" t="s">
        <v>44</v>
      </c>
      <c r="AK5" s="302" t="s">
        <v>45</v>
      </c>
      <c r="AL5" s="304" t="s">
        <v>84</v>
      </c>
      <c r="AM5" s="296" t="s">
        <v>47</v>
      </c>
      <c r="AN5" s="296" t="s">
        <v>48</v>
      </c>
      <c r="AO5" s="296" t="s">
        <v>49</v>
      </c>
      <c r="AP5" s="296" t="s">
        <v>50</v>
      </c>
      <c r="AQ5" s="296" t="s">
        <v>51</v>
      </c>
      <c r="AR5" s="302" t="s">
        <v>45</v>
      </c>
      <c r="AS5" s="462"/>
      <c r="AT5" s="367" t="s">
        <v>43</v>
      </c>
      <c r="AU5" s="296" t="s">
        <v>44</v>
      </c>
      <c r="AV5" s="305" t="s">
        <v>45</v>
      </c>
      <c r="AW5" s="304" t="s">
        <v>84</v>
      </c>
      <c r="AX5" s="296" t="s">
        <v>47</v>
      </c>
      <c r="AY5" s="296" t="s">
        <v>48</v>
      </c>
      <c r="AZ5" s="296" t="s">
        <v>49</v>
      </c>
      <c r="BA5" s="296" t="s">
        <v>50</v>
      </c>
      <c r="BB5" s="296" t="s">
        <v>51</v>
      </c>
      <c r="BC5" s="305" t="s">
        <v>45</v>
      </c>
      <c r="BD5" s="462"/>
      <c r="BE5" s="367" t="s">
        <v>43</v>
      </c>
      <c r="BF5" s="296" t="s">
        <v>44</v>
      </c>
      <c r="BG5" s="302" t="s">
        <v>45</v>
      </c>
      <c r="BH5" s="304" t="s">
        <v>84</v>
      </c>
      <c r="BI5" s="296" t="s">
        <v>47</v>
      </c>
      <c r="BJ5" s="296" t="s">
        <v>48</v>
      </c>
      <c r="BK5" s="296" t="s">
        <v>49</v>
      </c>
      <c r="BL5" s="296" t="s">
        <v>50</v>
      </c>
      <c r="BM5" s="296" t="s">
        <v>51</v>
      </c>
      <c r="BN5" s="302" t="s">
        <v>45</v>
      </c>
      <c r="BO5" s="462"/>
      <c r="BP5" s="367" t="s">
        <v>43</v>
      </c>
      <c r="BQ5" s="296" t="s">
        <v>44</v>
      </c>
      <c r="BR5" s="302" t="s">
        <v>45</v>
      </c>
      <c r="BS5" s="304" t="s">
        <v>84</v>
      </c>
      <c r="BT5" s="296" t="s">
        <v>47</v>
      </c>
      <c r="BU5" s="296" t="s">
        <v>48</v>
      </c>
      <c r="BV5" s="296" t="s">
        <v>49</v>
      </c>
      <c r="BW5" s="296" t="s">
        <v>50</v>
      </c>
      <c r="BX5" s="296" t="s">
        <v>51</v>
      </c>
      <c r="BY5" s="302" t="s">
        <v>45</v>
      </c>
      <c r="BZ5" s="462"/>
      <c r="CA5" s="367" t="s">
        <v>43</v>
      </c>
      <c r="CB5" s="296" t="s">
        <v>44</v>
      </c>
      <c r="CC5" s="302" t="s">
        <v>45</v>
      </c>
      <c r="CD5" s="304" t="s">
        <v>84</v>
      </c>
      <c r="CE5" s="296" t="s">
        <v>47</v>
      </c>
      <c r="CF5" s="296" t="s">
        <v>48</v>
      </c>
      <c r="CG5" s="296" t="s">
        <v>49</v>
      </c>
      <c r="CH5" s="296" t="s">
        <v>50</v>
      </c>
      <c r="CI5" s="296" t="s">
        <v>51</v>
      </c>
      <c r="CJ5" s="302" t="s">
        <v>45</v>
      </c>
      <c r="CK5" s="462"/>
      <c r="CL5" s="367" t="s">
        <v>43</v>
      </c>
      <c r="CM5" s="296" t="s">
        <v>44</v>
      </c>
      <c r="CN5" s="302" t="s">
        <v>45</v>
      </c>
      <c r="CO5" s="304" t="s">
        <v>84</v>
      </c>
      <c r="CP5" s="296" t="s">
        <v>47</v>
      </c>
      <c r="CQ5" s="296" t="s">
        <v>48</v>
      </c>
      <c r="CR5" s="296" t="s">
        <v>49</v>
      </c>
      <c r="CS5" s="296" t="s">
        <v>50</v>
      </c>
      <c r="CT5" s="296" t="s">
        <v>51</v>
      </c>
      <c r="CU5" s="302" t="s">
        <v>45</v>
      </c>
      <c r="CV5" s="462"/>
      <c r="CW5" s="427" t="s">
        <v>43</v>
      </c>
      <c r="CX5" s="296" t="s">
        <v>44</v>
      </c>
      <c r="CY5" s="302" t="s">
        <v>45</v>
      </c>
      <c r="CZ5" s="304" t="s">
        <v>84</v>
      </c>
      <c r="DA5" s="296" t="s">
        <v>47</v>
      </c>
      <c r="DB5" s="296" t="s">
        <v>48</v>
      </c>
      <c r="DC5" s="296" t="s">
        <v>49</v>
      </c>
      <c r="DD5" s="296" t="s">
        <v>50</v>
      </c>
      <c r="DE5" s="296" t="s">
        <v>51</v>
      </c>
      <c r="DF5" s="302" t="s">
        <v>45</v>
      </c>
      <c r="DG5" s="462"/>
    </row>
    <row r="6" spans="1:111" ht="18.75" customHeight="1" x14ac:dyDescent="0.15">
      <c r="A6" s="297" t="s">
        <v>4</v>
      </c>
      <c r="B6" s="306">
        <v>0</v>
      </c>
      <c r="C6" s="307">
        <v>0</v>
      </c>
      <c r="D6" s="308">
        <v>0</v>
      </c>
      <c r="E6" s="309">
        <v>0</v>
      </c>
      <c r="F6" s="310">
        <v>14317</v>
      </c>
      <c r="G6" s="310">
        <v>20581</v>
      </c>
      <c r="H6" s="310">
        <v>19776</v>
      </c>
      <c r="I6" s="310">
        <v>18367</v>
      </c>
      <c r="J6" s="310">
        <v>15235</v>
      </c>
      <c r="K6" s="311">
        <v>88276</v>
      </c>
      <c r="L6" s="312">
        <v>88276</v>
      </c>
      <c r="M6" s="306">
        <v>0</v>
      </c>
      <c r="N6" s="310">
        <v>12</v>
      </c>
      <c r="O6" s="307">
        <v>12</v>
      </c>
      <c r="P6" s="309">
        <v>0</v>
      </c>
      <c r="Q6" s="310">
        <v>29</v>
      </c>
      <c r="R6" s="310">
        <v>93</v>
      </c>
      <c r="S6" s="310">
        <v>244</v>
      </c>
      <c r="T6" s="310">
        <v>580</v>
      </c>
      <c r="U6" s="310">
        <v>997</v>
      </c>
      <c r="V6" s="307">
        <v>1943</v>
      </c>
      <c r="W6" s="312">
        <v>1955</v>
      </c>
      <c r="X6" s="306">
        <v>912</v>
      </c>
      <c r="Y6" s="310">
        <v>3369</v>
      </c>
      <c r="Z6" s="307">
        <v>4281</v>
      </c>
      <c r="AA6" s="309">
        <v>0</v>
      </c>
      <c r="AB6" s="310">
        <v>5880</v>
      </c>
      <c r="AC6" s="310">
        <v>10206</v>
      </c>
      <c r="AD6" s="310">
        <v>6375</v>
      </c>
      <c r="AE6" s="310">
        <v>5433</v>
      </c>
      <c r="AF6" s="310">
        <v>4311</v>
      </c>
      <c r="AG6" s="307">
        <v>32205</v>
      </c>
      <c r="AH6" s="312">
        <v>36486</v>
      </c>
      <c r="AI6" s="306">
        <v>111</v>
      </c>
      <c r="AJ6" s="310">
        <v>628</v>
      </c>
      <c r="AK6" s="307">
        <v>739</v>
      </c>
      <c r="AL6" s="309">
        <v>0</v>
      </c>
      <c r="AM6" s="310">
        <v>947</v>
      </c>
      <c r="AN6" s="310">
        <v>1068</v>
      </c>
      <c r="AO6" s="310">
        <v>940</v>
      </c>
      <c r="AP6" s="310">
        <v>714</v>
      </c>
      <c r="AQ6" s="310">
        <v>580</v>
      </c>
      <c r="AR6" s="307">
        <v>4249</v>
      </c>
      <c r="AS6" s="312">
        <v>4988</v>
      </c>
      <c r="AT6" s="306">
        <v>0</v>
      </c>
      <c r="AU6" s="310">
        <v>0</v>
      </c>
      <c r="AV6" s="307">
        <v>0</v>
      </c>
      <c r="AW6" s="309">
        <v>0</v>
      </c>
      <c r="AX6" s="310">
        <v>14612</v>
      </c>
      <c r="AY6" s="310">
        <v>14441</v>
      </c>
      <c r="AZ6" s="310">
        <v>8964</v>
      </c>
      <c r="BA6" s="310">
        <v>4022</v>
      </c>
      <c r="BB6" s="310">
        <v>1831</v>
      </c>
      <c r="BC6" s="311">
        <v>43870</v>
      </c>
      <c r="BD6" s="312">
        <v>43870</v>
      </c>
      <c r="BE6" s="306">
        <v>0</v>
      </c>
      <c r="BF6" s="310">
        <v>0</v>
      </c>
      <c r="BG6" s="307">
        <v>0</v>
      </c>
      <c r="BH6" s="309">
        <v>0</v>
      </c>
      <c r="BI6" s="310">
        <v>3066</v>
      </c>
      <c r="BJ6" s="310">
        <v>4642</v>
      </c>
      <c r="BK6" s="310">
        <v>2985</v>
      </c>
      <c r="BL6" s="310">
        <v>1774</v>
      </c>
      <c r="BM6" s="310">
        <v>569</v>
      </c>
      <c r="BN6" s="307">
        <v>13036</v>
      </c>
      <c r="BO6" s="312">
        <v>13036</v>
      </c>
      <c r="BP6" s="306">
        <v>44</v>
      </c>
      <c r="BQ6" s="310">
        <v>153</v>
      </c>
      <c r="BR6" s="307">
        <v>197</v>
      </c>
      <c r="BS6" s="309">
        <v>0</v>
      </c>
      <c r="BT6" s="310">
        <v>1346</v>
      </c>
      <c r="BU6" s="310">
        <v>2216</v>
      </c>
      <c r="BV6" s="310">
        <v>3901</v>
      </c>
      <c r="BW6" s="310">
        <v>2652</v>
      </c>
      <c r="BX6" s="310">
        <v>1152</v>
      </c>
      <c r="BY6" s="307">
        <v>11267</v>
      </c>
      <c r="BZ6" s="312">
        <v>11464</v>
      </c>
      <c r="CA6" s="306">
        <v>0</v>
      </c>
      <c r="CB6" s="310">
        <v>13</v>
      </c>
      <c r="CC6" s="307">
        <v>13</v>
      </c>
      <c r="CD6" s="309">
        <v>0</v>
      </c>
      <c r="CE6" s="310">
        <v>133</v>
      </c>
      <c r="CF6" s="310">
        <v>420</v>
      </c>
      <c r="CG6" s="310">
        <v>411</v>
      </c>
      <c r="CH6" s="310">
        <v>460</v>
      </c>
      <c r="CI6" s="310">
        <v>369</v>
      </c>
      <c r="CJ6" s="307">
        <v>1793</v>
      </c>
      <c r="CK6" s="312">
        <v>1806</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5243</v>
      </c>
      <c r="G7" s="317">
        <v>9222</v>
      </c>
      <c r="H7" s="317">
        <v>8835</v>
      </c>
      <c r="I7" s="317">
        <v>6794</v>
      </c>
      <c r="J7" s="317">
        <v>5931</v>
      </c>
      <c r="K7" s="318">
        <v>36025</v>
      </c>
      <c r="L7" s="319">
        <v>36025</v>
      </c>
      <c r="M7" s="313">
        <v>0</v>
      </c>
      <c r="N7" s="317">
        <v>8</v>
      </c>
      <c r="O7" s="314">
        <v>8</v>
      </c>
      <c r="P7" s="316">
        <v>0</v>
      </c>
      <c r="Q7" s="317">
        <v>13</v>
      </c>
      <c r="R7" s="317">
        <v>38</v>
      </c>
      <c r="S7" s="317">
        <v>79</v>
      </c>
      <c r="T7" s="317">
        <v>254</v>
      </c>
      <c r="U7" s="317">
        <v>485</v>
      </c>
      <c r="V7" s="314">
        <v>869</v>
      </c>
      <c r="W7" s="319">
        <v>877</v>
      </c>
      <c r="X7" s="313">
        <v>427</v>
      </c>
      <c r="Y7" s="317">
        <v>1871</v>
      </c>
      <c r="Z7" s="314">
        <v>2298</v>
      </c>
      <c r="AA7" s="316">
        <v>0</v>
      </c>
      <c r="AB7" s="317">
        <v>2410</v>
      </c>
      <c r="AC7" s="317">
        <v>5709</v>
      </c>
      <c r="AD7" s="317">
        <v>3449</v>
      </c>
      <c r="AE7" s="317">
        <v>2926</v>
      </c>
      <c r="AF7" s="317">
        <v>2238</v>
      </c>
      <c r="AG7" s="314">
        <v>16732</v>
      </c>
      <c r="AH7" s="319">
        <v>19030</v>
      </c>
      <c r="AI7" s="313">
        <v>58</v>
      </c>
      <c r="AJ7" s="317">
        <v>261</v>
      </c>
      <c r="AK7" s="314">
        <v>319</v>
      </c>
      <c r="AL7" s="316">
        <v>0</v>
      </c>
      <c r="AM7" s="317">
        <v>246</v>
      </c>
      <c r="AN7" s="317">
        <v>418</v>
      </c>
      <c r="AO7" s="317">
        <v>433</v>
      </c>
      <c r="AP7" s="317">
        <v>308</v>
      </c>
      <c r="AQ7" s="317">
        <v>287</v>
      </c>
      <c r="AR7" s="314">
        <v>1692</v>
      </c>
      <c r="AS7" s="319">
        <v>2011</v>
      </c>
      <c r="AT7" s="313">
        <v>0</v>
      </c>
      <c r="AU7" s="317">
        <v>0</v>
      </c>
      <c r="AV7" s="314">
        <v>0</v>
      </c>
      <c r="AW7" s="316">
        <v>0</v>
      </c>
      <c r="AX7" s="317">
        <v>4976</v>
      </c>
      <c r="AY7" s="317">
        <v>6429</v>
      </c>
      <c r="AZ7" s="317">
        <v>3828</v>
      </c>
      <c r="BA7" s="317">
        <v>1665</v>
      </c>
      <c r="BB7" s="317">
        <v>712</v>
      </c>
      <c r="BC7" s="318">
        <v>17610</v>
      </c>
      <c r="BD7" s="319">
        <v>17610</v>
      </c>
      <c r="BE7" s="313">
        <v>0</v>
      </c>
      <c r="BF7" s="317">
        <v>0</v>
      </c>
      <c r="BG7" s="314">
        <v>0</v>
      </c>
      <c r="BH7" s="316">
        <v>0</v>
      </c>
      <c r="BI7" s="317">
        <v>1081</v>
      </c>
      <c r="BJ7" s="317">
        <v>2272</v>
      </c>
      <c r="BK7" s="317">
        <v>1533</v>
      </c>
      <c r="BL7" s="317">
        <v>770</v>
      </c>
      <c r="BM7" s="317">
        <v>333</v>
      </c>
      <c r="BN7" s="314">
        <v>5989</v>
      </c>
      <c r="BO7" s="319">
        <v>5989</v>
      </c>
      <c r="BP7" s="313">
        <v>25</v>
      </c>
      <c r="BQ7" s="317">
        <v>78</v>
      </c>
      <c r="BR7" s="314">
        <v>103</v>
      </c>
      <c r="BS7" s="316">
        <v>0</v>
      </c>
      <c r="BT7" s="317">
        <v>390</v>
      </c>
      <c r="BU7" s="317">
        <v>798</v>
      </c>
      <c r="BV7" s="317">
        <v>1707</v>
      </c>
      <c r="BW7" s="317">
        <v>1185</v>
      </c>
      <c r="BX7" s="317">
        <v>504</v>
      </c>
      <c r="BY7" s="314">
        <v>4584</v>
      </c>
      <c r="BZ7" s="319">
        <v>4687</v>
      </c>
      <c r="CA7" s="313">
        <v>0</v>
      </c>
      <c r="CB7" s="317">
        <v>4</v>
      </c>
      <c r="CC7" s="314">
        <v>4</v>
      </c>
      <c r="CD7" s="316">
        <v>0</v>
      </c>
      <c r="CE7" s="317">
        <v>71</v>
      </c>
      <c r="CF7" s="317">
        <v>260</v>
      </c>
      <c r="CG7" s="317">
        <v>197</v>
      </c>
      <c r="CH7" s="317">
        <v>307</v>
      </c>
      <c r="CI7" s="317">
        <v>259</v>
      </c>
      <c r="CJ7" s="314">
        <v>1094</v>
      </c>
      <c r="CK7" s="319">
        <v>1098</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1898</v>
      </c>
      <c r="G8" s="317">
        <v>2306</v>
      </c>
      <c r="H8" s="317">
        <v>2335</v>
      </c>
      <c r="I8" s="317">
        <v>2361</v>
      </c>
      <c r="J8" s="317">
        <v>2477</v>
      </c>
      <c r="K8" s="318">
        <v>11377</v>
      </c>
      <c r="L8" s="319">
        <v>11377</v>
      </c>
      <c r="M8" s="313">
        <v>0</v>
      </c>
      <c r="N8" s="317">
        <v>0</v>
      </c>
      <c r="O8" s="314">
        <v>0</v>
      </c>
      <c r="P8" s="316">
        <v>0</v>
      </c>
      <c r="Q8" s="317">
        <v>4</v>
      </c>
      <c r="R8" s="317">
        <v>6</v>
      </c>
      <c r="S8" s="317">
        <v>32</v>
      </c>
      <c r="T8" s="317">
        <v>77</v>
      </c>
      <c r="U8" s="317">
        <v>135</v>
      </c>
      <c r="V8" s="314">
        <v>254</v>
      </c>
      <c r="W8" s="319">
        <v>254</v>
      </c>
      <c r="X8" s="313">
        <v>217</v>
      </c>
      <c r="Y8" s="317">
        <v>585</v>
      </c>
      <c r="Z8" s="314">
        <v>802</v>
      </c>
      <c r="AA8" s="316">
        <v>0</v>
      </c>
      <c r="AB8" s="317">
        <v>1078</v>
      </c>
      <c r="AC8" s="317">
        <v>1455</v>
      </c>
      <c r="AD8" s="317">
        <v>818</v>
      </c>
      <c r="AE8" s="317">
        <v>620</v>
      </c>
      <c r="AF8" s="317">
        <v>600</v>
      </c>
      <c r="AG8" s="314">
        <v>4571</v>
      </c>
      <c r="AH8" s="319">
        <v>5373</v>
      </c>
      <c r="AI8" s="313">
        <v>0</v>
      </c>
      <c r="AJ8" s="317">
        <v>22</v>
      </c>
      <c r="AK8" s="314">
        <v>22</v>
      </c>
      <c r="AL8" s="316">
        <v>0</v>
      </c>
      <c r="AM8" s="317">
        <v>168</v>
      </c>
      <c r="AN8" s="317">
        <v>94</v>
      </c>
      <c r="AO8" s="317">
        <v>67</v>
      </c>
      <c r="AP8" s="317">
        <v>127</v>
      </c>
      <c r="AQ8" s="317">
        <v>54</v>
      </c>
      <c r="AR8" s="314">
        <v>510</v>
      </c>
      <c r="AS8" s="319">
        <v>532</v>
      </c>
      <c r="AT8" s="313">
        <v>0</v>
      </c>
      <c r="AU8" s="317">
        <v>0</v>
      </c>
      <c r="AV8" s="314">
        <v>0</v>
      </c>
      <c r="AW8" s="316">
        <v>0</v>
      </c>
      <c r="AX8" s="317">
        <v>2039</v>
      </c>
      <c r="AY8" s="317">
        <v>1767</v>
      </c>
      <c r="AZ8" s="317">
        <v>1077</v>
      </c>
      <c r="BA8" s="317">
        <v>455</v>
      </c>
      <c r="BB8" s="317">
        <v>182</v>
      </c>
      <c r="BC8" s="318">
        <v>5520</v>
      </c>
      <c r="BD8" s="319">
        <v>5520</v>
      </c>
      <c r="BE8" s="313">
        <v>0</v>
      </c>
      <c r="BF8" s="317">
        <v>0</v>
      </c>
      <c r="BG8" s="314">
        <v>0</v>
      </c>
      <c r="BH8" s="316">
        <v>0</v>
      </c>
      <c r="BI8" s="317">
        <v>345</v>
      </c>
      <c r="BJ8" s="317">
        <v>370</v>
      </c>
      <c r="BK8" s="317">
        <v>378</v>
      </c>
      <c r="BL8" s="317">
        <v>272</v>
      </c>
      <c r="BM8" s="317">
        <v>58</v>
      </c>
      <c r="BN8" s="314">
        <v>1423</v>
      </c>
      <c r="BO8" s="319">
        <v>1423</v>
      </c>
      <c r="BP8" s="313">
        <v>3</v>
      </c>
      <c r="BQ8" s="317">
        <v>8</v>
      </c>
      <c r="BR8" s="314">
        <v>11</v>
      </c>
      <c r="BS8" s="316">
        <v>0</v>
      </c>
      <c r="BT8" s="317">
        <v>126</v>
      </c>
      <c r="BU8" s="317">
        <v>279</v>
      </c>
      <c r="BV8" s="317">
        <v>539</v>
      </c>
      <c r="BW8" s="317">
        <v>313</v>
      </c>
      <c r="BX8" s="317">
        <v>110</v>
      </c>
      <c r="BY8" s="314">
        <v>1367</v>
      </c>
      <c r="BZ8" s="319">
        <v>1378</v>
      </c>
      <c r="CA8" s="313">
        <v>0</v>
      </c>
      <c r="CB8" s="317">
        <v>0</v>
      </c>
      <c r="CC8" s="314">
        <v>0</v>
      </c>
      <c r="CD8" s="316">
        <v>0</v>
      </c>
      <c r="CE8" s="317">
        <v>10</v>
      </c>
      <c r="CF8" s="317">
        <v>55</v>
      </c>
      <c r="CG8" s="317">
        <v>41</v>
      </c>
      <c r="CH8" s="317">
        <v>34</v>
      </c>
      <c r="CI8" s="317">
        <v>23</v>
      </c>
      <c r="CJ8" s="314">
        <v>163</v>
      </c>
      <c r="CK8" s="319">
        <v>163</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857</v>
      </c>
      <c r="G9" s="317">
        <v>1223</v>
      </c>
      <c r="H9" s="317">
        <v>969</v>
      </c>
      <c r="I9" s="317">
        <v>879</v>
      </c>
      <c r="J9" s="317">
        <v>743</v>
      </c>
      <c r="K9" s="318">
        <v>4671</v>
      </c>
      <c r="L9" s="319">
        <v>4671</v>
      </c>
      <c r="M9" s="313">
        <v>0</v>
      </c>
      <c r="N9" s="317">
        <v>0</v>
      </c>
      <c r="O9" s="314">
        <v>0</v>
      </c>
      <c r="P9" s="316">
        <v>0</v>
      </c>
      <c r="Q9" s="317">
        <v>0</v>
      </c>
      <c r="R9" s="317">
        <v>2</v>
      </c>
      <c r="S9" s="317">
        <v>14</v>
      </c>
      <c r="T9" s="317">
        <v>1</v>
      </c>
      <c r="U9" s="317">
        <v>24</v>
      </c>
      <c r="V9" s="314">
        <v>41</v>
      </c>
      <c r="W9" s="319">
        <v>41</v>
      </c>
      <c r="X9" s="313">
        <v>29</v>
      </c>
      <c r="Y9" s="317">
        <v>194</v>
      </c>
      <c r="Z9" s="314">
        <v>223</v>
      </c>
      <c r="AA9" s="316">
        <v>0</v>
      </c>
      <c r="AB9" s="317">
        <v>290</v>
      </c>
      <c r="AC9" s="317">
        <v>552</v>
      </c>
      <c r="AD9" s="317">
        <v>443</v>
      </c>
      <c r="AE9" s="317">
        <v>275</v>
      </c>
      <c r="AF9" s="317">
        <v>74</v>
      </c>
      <c r="AG9" s="314">
        <v>1634</v>
      </c>
      <c r="AH9" s="319">
        <v>1857</v>
      </c>
      <c r="AI9" s="313">
        <v>2</v>
      </c>
      <c r="AJ9" s="317">
        <v>66</v>
      </c>
      <c r="AK9" s="314">
        <v>68</v>
      </c>
      <c r="AL9" s="316">
        <v>0</v>
      </c>
      <c r="AM9" s="317">
        <v>12</v>
      </c>
      <c r="AN9" s="317">
        <v>8</v>
      </c>
      <c r="AO9" s="317">
        <v>8</v>
      </c>
      <c r="AP9" s="317">
        <v>16</v>
      </c>
      <c r="AQ9" s="317">
        <v>0</v>
      </c>
      <c r="AR9" s="314">
        <v>44</v>
      </c>
      <c r="AS9" s="319">
        <v>112</v>
      </c>
      <c r="AT9" s="313">
        <v>0</v>
      </c>
      <c r="AU9" s="317">
        <v>0</v>
      </c>
      <c r="AV9" s="314">
        <v>0</v>
      </c>
      <c r="AW9" s="316">
        <v>0</v>
      </c>
      <c r="AX9" s="317">
        <v>958</v>
      </c>
      <c r="AY9" s="317">
        <v>1035</v>
      </c>
      <c r="AZ9" s="317">
        <v>732</v>
      </c>
      <c r="BA9" s="317">
        <v>478</v>
      </c>
      <c r="BB9" s="317">
        <v>178</v>
      </c>
      <c r="BC9" s="318">
        <v>3381</v>
      </c>
      <c r="BD9" s="319">
        <v>3381</v>
      </c>
      <c r="BE9" s="313">
        <v>0</v>
      </c>
      <c r="BF9" s="317">
        <v>0</v>
      </c>
      <c r="BG9" s="314">
        <v>0</v>
      </c>
      <c r="BH9" s="316">
        <v>0</v>
      </c>
      <c r="BI9" s="317">
        <v>63</v>
      </c>
      <c r="BJ9" s="317">
        <v>278</v>
      </c>
      <c r="BK9" s="317">
        <v>149</v>
      </c>
      <c r="BL9" s="317">
        <v>88</v>
      </c>
      <c r="BM9" s="317">
        <v>23</v>
      </c>
      <c r="BN9" s="314">
        <v>601</v>
      </c>
      <c r="BO9" s="319">
        <v>601</v>
      </c>
      <c r="BP9" s="313">
        <v>0</v>
      </c>
      <c r="BQ9" s="317">
        <v>13</v>
      </c>
      <c r="BR9" s="314">
        <v>13</v>
      </c>
      <c r="BS9" s="316">
        <v>0</v>
      </c>
      <c r="BT9" s="317">
        <v>119</v>
      </c>
      <c r="BU9" s="317">
        <v>111</v>
      </c>
      <c r="BV9" s="317">
        <v>357</v>
      </c>
      <c r="BW9" s="317">
        <v>201</v>
      </c>
      <c r="BX9" s="317">
        <v>85</v>
      </c>
      <c r="BY9" s="314">
        <v>873</v>
      </c>
      <c r="BZ9" s="319">
        <v>886</v>
      </c>
      <c r="CA9" s="313">
        <v>0</v>
      </c>
      <c r="CB9" s="317">
        <v>0</v>
      </c>
      <c r="CC9" s="314">
        <v>0</v>
      </c>
      <c r="CD9" s="316">
        <v>0</v>
      </c>
      <c r="CE9" s="317">
        <v>0</v>
      </c>
      <c r="CF9" s="317">
        <v>5</v>
      </c>
      <c r="CG9" s="317">
        <v>13</v>
      </c>
      <c r="CH9" s="317">
        <v>17</v>
      </c>
      <c r="CI9" s="317">
        <v>4</v>
      </c>
      <c r="CJ9" s="314">
        <v>39</v>
      </c>
      <c r="CK9" s="319">
        <v>39</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1203</v>
      </c>
      <c r="G10" s="317">
        <v>1052</v>
      </c>
      <c r="H10" s="317">
        <v>1490</v>
      </c>
      <c r="I10" s="317">
        <v>1716</v>
      </c>
      <c r="J10" s="317">
        <v>1110</v>
      </c>
      <c r="K10" s="318">
        <v>6571</v>
      </c>
      <c r="L10" s="319">
        <v>6571</v>
      </c>
      <c r="M10" s="313">
        <v>0</v>
      </c>
      <c r="N10" s="317">
        <v>0</v>
      </c>
      <c r="O10" s="314">
        <v>0</v>
      </c>
      <c r="P10" s="316">
        <v>0</v>
      </c>
      <c r="Q10" s="317">
        <v>3</v>
      </c>
      <c r="R10" s="317">
        <v>3</v>
      </c>
      <c r="S10" s="317">
        <v>19</v>
      </c>
      <c r="T10" s="317">
        <v>67</v>
      </c>
      <c r="U10" s="317">
        <v>102</v>
      </c>
      <c r="V10" s="314">
        <v>194</v>
      </c>
      <c r="W10" s="319">
        <v>194</v>
      </c>
      <c r="X10" s="313">
        <v>0</v>
      </c>
      <c r="Y10" s="317">
        <v>16</v>
      </c>
      <c r="Z10" s="314">
        <v>16</v>
      </c>
      <c r="AA10" s="316">
        <v>0</v>
      </c>
      <c r="AB10" s="317">
        <v>214</v>
      </c>
      <c r="AC10" s="317">
        <v>312</v>
      </c>
      <c r="AD10" s="317">
        <v>242</v>
      </c>
      <c r="AE10" s="317">
        <v>399</v>
      </c>
      <c r="AF10" s="317">
        <v>340</v>
      </c>
      <c r="AG10" s="314">
        <v>1507</v>
      </c>
      <c r="AH10" s="319">
        <v>1523</v>
      </c>
      <c r="AI10" s="313">
        <v>8</v>
      </c>
      <c r="AJ10" s="317">
        <v>0</v>
      </c>
      <c r="AK10" s="314">
        <v>8</v>
      </c>
      <c r="AL10" s="316">
        <v>0</v>
      </c>
      <c r="AM10" s="317">
        <v>152</v>
      </c>
      <c r="AN10" s="317">
        <v>6</v>
      </c>
      <c r="AO10" s="317">
        <v>59</v>
      </c>
      <c r="AP10" s="317">
        <v>64</v>
      </c>
      <c r="AQ10" s="317">
        <v>16</v>
      </c>
      <c r="AR10" s="314">
        <v>297</v>
      </c>
      <c r="AS10" s="319">
        <v>305</v>
      </c>
      <c r="AT10" s="313">
        <v>0</v>
      </c>
      <c r="AU10" s="317">
        <v>0</v>
      </c>
      <c r="AV10" s="314">
        <v>0</v>
      </c>
      <c r="AW10" s="316">
        <v>0</v>
      </c>
      <c r="AX10" s="317">
        <v>1243</v>
      </c>
      <c r="AY10" s="317">
        <v>930</v>
      </c>
      <c r="AZ10" s="317">
        <v>570</v>
      </c>
      <c r="BA10" s="317">
        <v>263</v>
      </c>
      <c r="BB10" s="317">
        <v>154</v>
      </c>
      <c r="BC10" s="318">
        <v>3160</v>
      </c>
      <c r="BD10" s="319">
        <v>3160</v>
      </c>
      <c r="BE10" s="313">
        <v>0</v>
      </c>
      <c r="BF10" s="317">
        <v>0</v>
      </c>
      <c r="BG10" s="314">
        <v>0</v>
      </c>
      <c r="BH10" s="316">
        <v>0</v>
      </c>
      <c r="BI10" s="317">
        <v>204</v>
      </c>
      <c r="BJ10" s="317">
        <v>206</v>
      </c>
      <c r="BK10" s="317">
        <v>149</v>
      </c>
      <c r="BL10" s="317">
        <v>70</v>
      </c>
      <c r="BM10" s="317">
        <v>0</v>
      </c>
      <c r="BN10" s="314">
        <v>629</v>
      </c>
      <c r="BO10" s="319">
        <v>629</v>
      </c>
      <c r="BP10" s="313">
        <v>0</v>
      </c>
      <c r="BQ10" s="317">
        <v>0</v>
      </c>
      <c r="BR10" s="314">
        <v>0</v>
      </c>
      <c r="BS10" s="316">
        <v>0</v>
      </c>
      <c r="BT10" s="317">
        <v>193</v>
      </c>
      <c r="BU10" s="317">
        <v>232</v>
      </c>
      <c r="BV10" s="317">
        <v>240</v>
      </c>
      <c r="BW10" s="317">
        <v>182</v>
      </c>
      <c r="BX10" s="317">
        <v>81</v>
      </c>
      <c r="BY10" s="314">
        <v>928</v>
      </c>
      <c r="BZ10" s="319">
        <v>928</v>
      </c>
      <c r="CA10" s="313">
        <v>0</v>
      </c>
      <c r="CB10" s="317">
        <v>0</v>
      </c>
      <c r="CC10" s="314">
        <v>0</v>
      </c>
      <c r="CD10" s="316">
        <v>0</v>
      </c>
      <c r="CE10" s="317">
        <v>0</v>
      </c>
      <c r="CF10" s="317">
        <v>4</v>
      </c>
      <c r="CG10" s="317">
        <v>0</v>
      </c>
      <c r="CH10" s="317">
        <v>34</v>
      </c>
      <c r="CI10" s="317">
        <v>0</v>
      </c>
      <c r="CJ10" s="314">
        <v>38</v>
      </c>
      <c r="CK10" s="319">
        <v>38</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422</v>
      </c>
      <c r="G11" s="317">
        <v>737</v>
      </c>
      <c r="H11" s="317">
        <v>929</v>
      </c>
      <c r="I11" s="317">
        <v>262</v>
      </c>
      <c r="J11" s="317">
        <v>713</v>
      </c>
      <c r="K11" s="318">
        <v>3063</v>
      </c>
      <c r="L11" s="319">
        <v>3063</v>
      </c>
      <c r="M11" s="313">
        <v>0</v>
      </c>
      <c r="N11" s="317">
        <v>0</v>
      </c>
      <c r="O11" s="314">
        <v>0</v>
      </c>
      <c r="P11" s="316">
        <v>0</v>
      </c>
      <c r="Q11" s="317">
        <v>0</v>
      </c>
      <c r="R11" s="317">
        <v>0</v>
      </c>
      <c r="S11" s="317">
        <v>9</v>
      </c>
      <c r="T11" s="317">
        <v>7</v>
      </c>
      <c r="U11" s="317">
        <v>21</v>
      </c>
      <c r="V11" s="314">
        <v>37</v>
      </c>
      <c r="W11" s="319">
        <v>37</v>
      </c>
      <c r="X11" s="313">
        <v>9</v>
      </c>
      <c r="Y11" s="317">
        <v>6</v>
      </c>
      <c r="Z11" s="314">
        <v>15</v>
      </c>
      <c r="AA11" s="316">
        <v>0</v>
      </c>
      <c r="AB11" s="317">
        <v>100</v>
      </c>
      <c r="AC11" s="317">
        <v>135</v>
      </c>
      <c r="AD11" s="317">
        <v>133</v>
      </c>
      <c r="AE11" s="317">
        <v>104</v>
      </c>
      <c r="AF11" s="317">
        <v>75</v>
      </c>
      <c r="AG11" s="314">
        <v>547</v>
      </c>
      <c r="AH11" s="319">
        <v>562</v>
      </c>
      <c r="AI11" s="313">
        <v>0</v>
      </c>
      <c r="AJ11" s="317">
        <v>6</v>
      </c>
      <c r="AK11" s="314">
        <v>6</v>
      </c>
      <c r="AL11" s="316">
        <v>0</v>
      </c>
      <c r="AM11" s="317">
        <v>8</v>
      </c>
      <c r="AN11" s="317">
        <v>132</v>
      </c>
      <c r="AO11" s="317">
        <v>74</v>
      </c>
      <c r="AP11" s="317">
        <v>48</v>
      </c>
      <c r="AQ11" s="317">
        <v>16</v>
      </c>
      <c r="AR11" s="314">
        <v>278</v>
      </c>
      <c r="AS11" s="319">
        <v>284</v>
      </c>
      <c r="AT11" s="313">
        <v>0</v>
      </c>
      <c r="AU11" s="317">
        <v>0</v>
      </c>
      <c r="AV11" s="314">
        <v>0</v>
      </c>
      <c r="AW11" s="316">
        <v>0</v>
      </c>
      <c r="AX11" s="317">
        <v>407</v>
      </c>
      <c r="AY11" s="317">
        <v>345</v>
      </c>
      <c r="AZ11" s="317">
        <v>269</v>
      </c>
      <c r="BA11" s="317">
        <v>60</v>
      </c>
      <c r="BB11" s="317">
        <v>73</v>
      </c>
      <c r="BC11" s="318">
        <v>1154</v>
      </c>
      <c r="BD11" s="319">
        <v>1154</v>
      </c>
      <c r="BE11" s="313">
        <v>0</v>
      </c>
      <c r="BF11" s="317">
        <v>0</v>
      </c>
      <c r="BG11" s="314">
        <v>0</v>
      </c>
      <c r="BH11" s="316">
        <v>0</v>
      </c>
      <c r="BI11" s="317">
        <v>64</v>
      </c>
      <c r="BJ11" s="317">
        <v>111</v>
      </c>
      <c r="BK11" s="317">
        <v>44</v>
      </c>
      <c r="BL11" s="317">
        <v>47</v>
      </c>
      <c r="BM11" s="317">
        <v>0</v>
      </c>
      <c r="BN11" s="314">
        <v>266</v>
      </c>
      <c r="BO11" s="319">
        <v>266</v>
      </c>
      <c r="BP11" s="313">
        <v>3</v>
      </c>
      <c r="BQ11" s="317">
        <v>0</v>
      </c>
      <c r="BR11" s="314">
        <v>3</v>
      </c>
      <c r="BS11" s="316">
        <v>0</v>
      </c>
      <c r="BT11" s="317">
        <v>9</v>
      </c>
      <c r="BU11" s="317">
        <v>60</v>
      </c>
      <c r="BV11" s="317">
        <v>58</v>
      </c>
      <c r="BW11" s="317">
        <v>106</v>
      </c>
      <c r="BX11" s="317">
        <v>44</v>
      </c>
      <c r="BY11" s="314">
        <v>277</v>
      </c>
      <c r="BZ11" s="319">
        <v>280</v>
      </c>
      <c r="CA11" s="313">
        <v>0</v>
      </c>
      <c r="CB11" s="317">
        <v>0</v>
      </c>
      <c r="CC11" s="314">
        <v>0</v>
      </c>
      <c r="CD11" s="316">
        <v>0</v>
      </c>
      <c r="CE11" s="317">
        <v>0</v>
      </c>
      <c r="CF11" s="317">
        <v>5</v>
      </c>
      <c r="CG11" s="317">
        <v>7</v>
      </c>
      <c r="CH11" s="317">
        <v>5</v>
      </c>
      <c r="CI11" s="317">
        <v>0</v>
      </c>
      <c r="CJ11" s="314">
        <v>17</v>
      </c>
      <c r="CK11" s="319">
        <v>17</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412</v>
      </c>
      <c r="G12" s="317">
        <v>806</v>
      </c>
      <c r="H12" s="317">
        <v>838</v>
      </c>
      <c r="I12" s="317">
        <v>1242</v>
      </c>
      <c r="J12" s="317">
        <v>877</v>
      </c>
      <c r="K12" s="318">
        <v>4175</v>
      </c>
      <c r="L12" s="319">
        <v>4175</v>
      </c>
      <c r="M12" s="313">
        <v>0</v>
      </c>
      <c r="N12" s="317">
        <v>0</v>
      </c>
      <c r="O12" s="314">
        <v>0</v>
      </c>
      <c r="P12" s="316">
        <v>0</v>
      </c>
      <c r="Q12" s="317">
        <v>0</v>
      </c>
      <c r="R12" s="317">
        <v>0</v>
      </c>
      <c r="S12" s="317">
        <v>3</v>
      </c>
      <c r="T12" s="317">
        <v>16</v>
      </c>
      <c r="U12" s="317">
        <v>35</v>
      </c>
      <c r="V12" s="314">
        <v>54</v>
      </c>
      <c r="W12" s="319">
        <v>54</v>
      </c>
      <c r="X12" s="313">
        <v>4</v>
      </c>
      <c r="Y12" s="317">
        <v>96</v>
      </c>
      <c r="Z12" s="314">
        <v>100</v>
      </c>
      <c r="AA12" s="316">
        <v>0</v>
      </c>
      <c r="AB12" s="317">
        <v>255</v>
      </c>
      <c r="AC12" s="317">
        <v>377</v>
      </c>
      <c r="AD12" s="317">
        <v>165</v>
      </c>
      <c r="AE12" s="317">
        <v>150</v>
      </c>
      <c r="AF12" s="317">
        <v>172</v>
      </c>
      <c r="AG12" s="314">
        <v>1119</v>
      </c>
      <c r="AH12" s="319">
        <v>1219</v>
      </c>
      <c r="AI12" s="313">
        <v>0</v>
      </c>
      <c r="AJ12" s="317">
        <v>16</v>
      </c>
      <c r="AK12" s="314">
        <v>16</v>
      </c>
      <c r="AL12" s="316">
        <v>0</v>
      </c>
      <c r="AM12" s="317">
        <v>77</v>
      </c>
      <c r="AN12" s="317">
        <v>52</v>
      </c>
      <c r="AO12" s="317">
        <v>52</v>
      </c>
      <c r="AP12" s="317">
        <v>27</v>
      </c>
      <c r="AQ12" s="317">
        <v>53</v>
      </c>
      <c r="AR12" s="314">
        <v>261</v>
      </c>
      <c r="AS12" s="319">
        <v>277</v>
      </c>
      <c r="AT12" s="313">
        <v>0</v>
      </c>
      <c r="AU12" s="317">
        <v>0</v>
      </c>
      <c r="AV12" s="314">
        <v>0</v>
      </c>
      <c r="AW12" s="316">
        <v>0</v>
      </c>
      <c r="AX12" s="317">
        <v>611</v>
      </c>
      <c r="AY12" s="317">
        <v>383</v>
      </c>
      <c r="AZ12" s="317">
        <v>194</v>
      </c>
      <c r="BA12" s="317">
        <v>131</v>
      </c>
      <c r="BB12" s="317">
        <v>64</v>
      </c>
      <c r="BC12" s="318">
        <v>1383</v>
      </c>
      <c r="BD12" s="319">
        <v>1383</v>
      </c>
      <c r="BE12" s="313">
        <v>0</v>
      </c>
      <c r="BF12" s="317">
        <v>0</v>
      </c>
      <c r="BG12" s="314">
        <v>0</v>
      </c>
      <c r="BH12" s="316">
        <v>0</v>
      </c>
      <c r="BI12" s="317">
        <v>75</v>
      </c>
      <c r="BJ12" s="317">
        <v>133</v>
      </c>
      <c r="BK12" s="317">
        <v>79</v>
      </c>
      <c r="BL12" s="317">
        <v>68</v>
      </c>
      <c r="BM12" s="317">
        <v>26</v>
      </c>
      <c r="BN12" s="314">
        <v>381</v>
      </c>
      <c r="BO12" s="319">
        <v>381</v>
      </c>
      <c r="BP12" s="313">
        <v>0</v>
      </c>
      <c r="BQ12" s="317">
        <v>2</v>
      </c>
      <c r="BR12" s="314">
        <v>2</v>
      </c>
      <c r="BS12" s="316">
        <v>0</v>
      </c>
      <c r="BT12" s="317">
        <v>29</v>
      </c>
      <c r="BU12" s="317">
        <v>78</v>
      </c>
      <c r="BV12" s="317">
        <v>140</v>
      </c>
      <c r="BW12" s="317">
        <v>60</v>
      </c>
      <c r="BX12" s="317">
        <v>54</v>
      </c>
      <c r="BY12" s="314">
        <v>361</v>
      </c>
      <c r="BZ12" s="319">
        <v>363</v>
      </c>
      <c r="CA12" s="313">
        <v>0</v>
      </c>
      <c r="CB12" s="317">
        <v>0</v>
      </c>
      <c r="CC12" s="314">
        <v>0</v>
      </c>
      <c r="CD12" s="316">
        <v>0</v>
      </c>
      <c r="CE12" s="317">
        <v>7</v>
      </c>
      <c r="CF12" s="317">
        <v>8</v>
      </c>
      <c r="CG12" s="317">
        <v>44</v>
      </c>
      <c r="CH12" s="317">
        <v>11</v>
      </c>
      <c r="CI12" s="317">
        <v>35</v>
      </c>
      <c r="CJ12" s="314">
        <v>105</v>
      </c>
      <c r="CK12" s="319">
        <v>105</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1289</v>
      </c>
      <c r="G13" s="317">
        <v>1027</v>
      </c>
      <c r="H13" s="317">
        <v>1370</v>
      </c>
      <c r="I13" s="317">
        <v>1000</v>
      </c>
      <c r="J13" s="317">
        <v>812</v>
      </c>
      <c r="K13" s="318">
        <v>5498</v>
      </c>
      <c r="L13" s="319">
        <v>5498</v>
      </c>
      <c r="M13" s="313">
        <v>0</v>
      </c>
      <c r="N13" s="317">
        <v>1</v>
      </c>
      <c r="O13" s="314">
        <v>1</v>
      </c>
      <c r="P13" s="316">
        <v>0</v>
      </c>
      <c r="Q13" s="317">
        <v>8</v>
      </c>
      <c r="R13" s="317">
        <v>2</v>
      </c>
      <c r="S13" s="317">
        <v>0</v>
      </c>
      <c r="T13" s="317">
        <v>25</v>
      </c>
      <c r="U13" s="317">
        <v>44</v>
      </c>
      <c r="V13" s="314">
        <v>79</v>
      </c>
      <c r="W13" s="319">
        <v>80</v>
      </c>
      <c r="X13" s="313">
        <v>67</v>
      </c>
      <c r="Y13" s="317">
        <v>146</v>
      </c>
      <c r="Z13" s="314">
        <v>213</v>
      </c>
      <c r="AA13" s="316">
        <v>0</v>
      </c>
      <c r="AB13" s="317">
        <v>345</v>
      </c>
      <c r="AC13" s="317">
        <v>248</v>
      </c>
      <c r="AD13" s="317">
        <v>174</v>
      </c>
      <c r="AE13" s="317">
        <v>174</v>
      </c>
      <c r="AF13" s="317">
        <v>158</v>
      </c>
      <c r="AG13" s="314">
        <v>1099</v>
      </c>
      <c r="AH13" s="319">
        <v>1312</v>
      </c>
      <c r="AI13" s="313">
        <v>31</v>
      </c>
      <c r="AJ13" s="317">
        <v>67</v>
      </c>
      <c r="AK13" s="314">
        <v>98</v>
      </c>
      <c r="AL13" s="316">
        <v>0</v>
      </c>
      <c r="AM13" s="317">
        <v>90</v>
      </c>
      <c r="AN13" s="317">
        <v>54</v>
      </c>
      <c r="AO13" s="317">
        <v>49</v>
      </c>
      <c r="AP13" s="317">
        <v>24</v>
      </c>
      <c r="AQ13" s="317">
        <v>38</v>
      </c>
      <c r="AR13" s="314">
        <v>255</v>
      </c>
      <c r="AS13" s="319">
        <v>353</v>
      </c>
      <c r="AT13" s="313">
        <v>0</v>
      </c>
      <c r="AU13" s="317">
        <v>0</v>
      </c>
      <c r="AV13" s="314">
        <v>0</v>
      </c>
      <c r="AW13" s="316">
        <v>0</v>
      </c>
      <c r="AX13" s="317">
        <v>1149</v>
      </c>
      <c r="AY13" s="317">
        <v>614</v>
      </c>
      <c r="AZ13" s="317">
        <v>315</v>
      </c>
      <c r="BA13" s="317">
        <v>188</v>
      </c>
      <c r="BB13" s="317">
        <v>83</v>
      </c>
      <c r="BC13" s="318">
        <v>2349</v>
      </c>
      <c r="BD13" s="319">
        <v>2349</v>
      </c>
      <c r="BE13" s="313">
        <v>0</v>
      </c>
      <c r="BF13" s="317">
        <v>0</v>
      </c>
      <c r="BG13" s="314">
        <v>0</v>
      </c>
      <c r="BH13" s="316">
        <v>0</v>
      </c>
      <c r="BI13" s="317">
        <v>220</v>
      </c>
      <c r="BJ13" s="317">
        <v>104</v>
      </c>
      <c r="BK13" s="317">
        <v>113</v>
      </c>
      <c r="BL13" s="317">
        <v>68</v>
      </c>
      <c r="BM13" s="317">
        <v>25</v>
      </c>
      <c r="BN13" s="314">
        <v>530</v>
      </c>
      <c r="BO13" s="319">
        <v>530</v>
      </c>
      <c r="BP13" s="313">
        <v>4</v>
      </c>
      <c r="BQ13" s="317">
        <v>6</v>
      </c>
      <c r="BR13" s="314">
        <v>10</v>
      </c>
      <c r="BS13" s="316">
        <v>0</v>
      </c>
      <c r="BT13" s="317">
        <v>134</v>
      </c>
      <c r="BU13" s="317">
        <v>174</v>
      </c>
      <c r="BV13" s="317">
        <v>177</v>
      </c>
      <c r="BW13" s="317">
        <v>118</v>
      </c>
      <c r="BX13" s="317">
        <v>42</v>
      </c>
      <c r="BY13" s="314">
        <v>645</v>
      </c>
      <c r="BZ13" s="319">
        <v>655</v>
      </c>
      <c r="CA13" s="313">
        <v>0</v>
      </c>
      <c r="CB13" s="317">
        <v>4</v>
      </c>
      <c r="CC13" s="314">
        <v>4</v>
      </c>
      <c r="CD13" s="316">
        <v>0</v>
      </c>
      <c r="CE13" s="317">
        <v>12</v>
      </c>
      <c r="CF13" s="317">
        <v>33</v>
      </c>
      <c r="CG13" s="317">
        <v>49</v>
      </c>
      <c r="CH13" s="317">
        <v>2</v>
      </c>
      <c r="CI13" s="317">
        <v>12</v>
      </c>
      <c r="CJ13" s="314">
        <v>108</v>
      </c>
      <c r="CK13" s="319">
        <v>112</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383</v>
      </c>
      <c r="G14" s="317">
        <v>105</v>
      </c>
      <c r="H14" s="317">
        <v>237</v>
      </c>
      <c r="I14" s="317">
        <v>249</v>
      </c>
      <c r="J14" s="317">
        <v>99</v>
      </c>
      <c r="K14" s="318">
        <v>1073</v>
      </c>
      <c r="L14" s="319">
        <v>1073</v>
      </c>
      <c r="M14" s="313">
        <v>0</v>
      </c>
      <c r="N14" s="317">
        <v>0</v>
      </c>
      <c r="O14" s="314">
        <v>0</v>
      </c>
      <c r="P14" s="316">
        <v>0</v>
      </c>
      <c r="Q14" s="317">
        <v>0</v>
      </c>
      <c r="R14" s="317">
        <v>0</v>
      </c>
      <c r="S14" s="317">
        <v>16</v>
      </c>
      <c r="T14" s="317">
        <v>25</v>
      </c>
      <c r="U14" s="317">
        <v>10</v>
      </c>
      <c r="V14" s="314">
        <v>51</v>
      </c>
      <c r="W14" s="319">
        <v>51</v>
      </c>
      <c r="X14" s="313">
        <v>30</v>
      </c>
      <c r="Y14" s="317">
        <v>15</v>
      </c>
      <c r="Z14" s="314">
        <v>45</v>
      </c>
      <c r="AA14" s="316">
        <v>0</v>
      </c>
      <c r="AB14" s="317">
        <v>122</v>
      </c>
      <c r="AC14" s="317">
        <v>96</v>
      </c>
      <c r="AD14" s="317">
        <v>56</v>
      </c>
      <c r="AE14" s="317">
        <v>91</v>
      </c>
      <c r="AF14" s="317">
        <v>59</v>
      </c>
      <c r="AG14" s="314">
        <v>424</v>
      </c>
      <c r="AH14" s="319">
        <v>469</v>
      </c>
      <c r="AI14" s="313">
        <v>0</v>
      </c>
      <c r="AJ14" s="317">
        <v>10</v>
      </c>
      <c r="AK14" s="314">
        <v>10</v>
      </c>
      <c r="AL14" s="316">
        <v>0</v>
      </c>
      <c r="AM14" s="317">
        <v>32</v>
      </c>
      <c r="AN14" s="317">
        <v>24</v>
      </c>
      <c r="AO14" s="317">
        <v>0</v>
      </c>
      <c r="AP14" s="317">
        <v>0</v>
      </c>
      <c r="AQ14" s="317">
        <v>0</v>
      </c>
      <c r="AR14" s="314">
        <v>56</v>
      </c>
      <c r="AS14" s="319">
        <v>66</v>
      </c>
      <c r="AT14" s="313">
        <v>0</v>
      </c>
      <c r="AU14" s="317">
        <v>0</v>
      </c>
      <c r="AV14" s="314">
        <v>0</v>
      </c>
      <c r="AW14" s="316">
        <v>0</v>
      </c>
      <c r="AX14" s="317">
        <v>370</v>
      </c>
      <c r="AY14" s="317">
        <v>215</v>
      </c>
      <c r="AZ14" s="317">
        <v>183</v>
      </c>
      <c r="BA14" s="317">
        <v>61</v>
      </c>
      <c r="BB14" s="317">
        <v>30</v>
      </c>
      <c r="BC14" s="318">
        <v>859</v>
      </c>
      <c r="BD14" s="319">
        <v>859</v>
      </c>
      <c r="BE14" s="313">
        <v>0</v>
      </c>
      <c r="BF14" s="317">
        <v>0</v>
      </c>
      <c r="BG14" s="314">
        <v>0</v>
      </c>
      <c r="BH14" s="316">
        <v>0</v>
      </c>
      <c r="BI14" s="317">
        <v>136</v>
      </c>
      <c r="BJ14" s="317">
        <v>134</v>
      </c>
      <c r="BK14" s="317">
        <v>26</v>
      </c>
      <c r="BL14" s="317">
        <v>37</v>
      </c>
      <c r="BM14" s="317">
        <v>8</v>
      </c>
      <c r="BN14" s="314">
        <v>341</v>
      </c>
      <c r="BO14" s="319">
        <v>341</v>
      </c>
      <c r="BP14" s="313">
        <v>0</v>
      </c>
      <c r="BQ14" s="317">
        <v>7</v>
      </c>
      <c r="BR14" s="314">
        <v>7</v>
      </c>
      <c r="BS14" s="316">
        <v>0</v>
      </c>
      <c r="BT14" s="317">
        <v>16</v>
      </c>
      <c r="BU14" s="317">
        <v>25</v>
      </c>
      <c r="BV14" s="317">
        <v>30</v>
      </c>
      <c r="BW14" s="317">
        <v>93</v>
      </c>
      <c r="BX14" s="317">
        <v>18</v>
      </c>
      <c r="BY14" s="314">
        <v>182</v>
      </c>
      <c r="BZ14" s="319">
        <v>189</v>
      </c>
      <c r="CA14" s="313">
        <v>0</v>
      </c>
      <c r="CB14" s="317">
        <v>0</v>
      </c>
      <c r="CC14" s="314">
        <v>0</v>
      </c>
      <c r="CD14" s="316">
        <v>0</v>
      </c>
      <c r="CE14" s="317">
        <v>2</v>
      </c>
      <c r="CF14" s="317">
        <v>7</v>
      </c>
      <c r="CG14" s="317">
        <v>0</v>
      </c>
      <c r="CH14" s="317">
        <v>0</v>
      </c>
      <c r="CI14" s="317">
        <v>0</v>
      </c>
      <c r="CJ14" s="314">
        <v>9</v>
      </c>
      <c r="CK14" s="319">
        <v>9</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673</v>
      </c>
      <c r="G15" s="317">
        <v>491</v>
      </c>
      <c r="H15" s="317">
        <v>654</v>
      </c>
      <c r="I15" s="317">
        <v>1233</v>
      </c>
      <c r="J15" s="317">
        <v>296</v>
      </c>
      <c r="K15" s="318">
        <v>3347</v>
      </c>
      <c r="L15" s="319">
        <v>3347</v>
      </c>
      <c r="M15" s="313">
        <v>0</v>
      </c>
      <c r="N15" s="317">
        <v>3</v>
      </c>
      <c r="O15" s="314">
        <v>3</v>
      </c>
      <c r="P15" s="316">
        <v>0</v>
      </c>
      <c r="Q15" s="317">
        <v>0</v>
      </c>
      <c r="R15" s="317">
        <v>0</v>
      </c>
      <c r="S15" s="317">
        <v>4</v>
      </c>
      <c r="T15" s="317">
        <v>22</v>
      </c>
      <c r="U15" s="317">
        <v>4</v>
      </c>
      <c r="V15" s="314">
        <v>30</v>
      </c>
      <c r="W15" s="319">
        <v>33</v>
      </c>
      <c r="X15" s="313">
        <v>24</v>
      </c>
      <c r="Y15" s="317">
        <v>105</v>
      </c>
      <c r="Z15" s="314">
        <v>129</v>
      </c>
      <c r="AA15" s="316">
        <v>0</v>
      </c>
      <c r="AB15" s="317">
        <v>158</v>
      </c>
      <c r="AC15" s="317">
        <v>192</v>
      </c>
      <c r="AD15" s="317">
        <v>100</v>
      </c>
      <c r="AE15" s="317">
        <v>98</v>
      </c>
      <c r="AF15" s="317">
        <v>64</v>
      </c>
      <c r="AG15" s="314">
        <v>612</v>
      </c>
      <c r="AH15" s="319">
        <v>741</v>
      </c>
      <c r="AI15" s="313">
        <v>0</v>
      </c>
      <c r="AJ15" s="317">
        <v>46</v>
      </c>
      <c r="AK15" s="314">
        <v>46</v>
      </c>
      <c r="AL15" s="316">
        <v>0</v>
      </c>
      <c r="AM15" s="317">
        <v>9</v>
      </c>
      <c r="AN15" s="317">
        <v>48</v>
      </c>
      <c r="AO15" s="317">
        <v>9</v>
      </c>
      <c r="AP15" s="317">
        <v>0</v>
      </c>
      <c r="AQ15" s="317">
        <v>0</v>
      </c>
      <c r="AR15" s="314">
        <v>66</v>
      </c>
      <c r="AS15" s="319">
        <v>112</v>
      </c>
      <c r="AT15" s="313">
        <v>0</v>
      </c>
      <c r="AU15" s="317">
        <v>0</v>
      </c>
      <c r="AV15" s="314">
        <v>0</v>
      </c>
      <c r="AW15" s="316">
        <v>0</v>
      </c>
      <c r="AX15" s="317">
        <v>550</v>
      </c>
      <c r="AY15" s="317">
        <v>299</v>
      </c>
      <c r="AZ15" s="317">
        <v>258</v>
      </c>
      <c r="BA15" s="317">
        <v>96</v>
      </c>
      <c r="BB15" s="317">
        <v>85</v>
      </c>
      <c r="BC15" s="318">
        <v>1288</v>
      </c>
      <c r="BD15" s="319">
        <v>1288</v>
      </c>
      <c r="BE15" s="313">
        <v>0</v>
      </c>
      <c r="BF15" s="317">
        <v>0</v>
      </c>
      <c r="BG15" s="314">
        <v>0</v>
      </c>
      <c r="BH15" s="316">
        <v>0</v>
      </c>
      <c r="BI15" s="317">
        <v>106</v>
      </c>
      <c r="BJ15" s="317">
        <v>70</v>
      </c>
      <c r="BK15" s="317">
        <v>73</v>
      </c>
      <c r="BL15" s="317">
        <v>79</v>
      </c>
      <c r="BM15" s="317">
        <v>18</v>
      </c>
      <c r="BN15" s="314">
        <v>346</v>
      </c>
      <c r="BO15" s="319">
        <v>346</v>
      </c>
      <c r="BP15" s="313">
        <v>0</v>
      </c>
      <c r="BQ15" s="317">
        <v>14</v>
      </c>
      <c r="BR15" s="314">
        <v>14</v>
      </c>
      <c r="BS15" s="316">
        <v>0</v>
      </c>
      <c r="BT15" s="317">
        <v>89</v>
      </c>
      <c r="BU15" s="317">
        <v>99</v>
      </c>
      <c r="BV15" s="317">
        <v>164</v>
      </c>
      <c r="BW15" s="317">
        <v>34</v>
      </c>
      <c r="BX15" s="317">
        <v>32</v>
      </c>
      <c r="BY15" s="314">
        <v>418</v>
      </c>
      <c r="BZ15" s="319">
        <v>432</v>
      </c>
      <c r="CA15" s="313">
        <v>0</v>
      </c>
      <c r="CB15" s="317">
        <v>0</v>
      </c>
      <c r="CC15" s="314">
        <v>0</v>
      </c>
      <c r="CD15" s="316">
        <v>0</v>
      </c>
      <c r="CE15" s="317">
        <v>0</v>
      </c>
      <c r="CF15" s="317">
        <v>6</v>
      </c>
      <c r="CG15" s="317">
        <v>21</v>
      </c>
      <c r="CH15" s="317">
        <v>13</v>
      </c>
      <c r="CI15" s="317">
        <v>0</v>
      </c>
      <c r="CJ15" s="314">
        <v>40</v>
      </c>
      <c r="CK15" s="319">
        <v>40</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108</v>
      </c>
      <c r="G16" s="317">
        <v>507</v>
      </c>
      <c r="H16" s="317">
        <v>231</v>
      </c>
      <c r="I16" s="317">
        <v>162</v>
      </c>
      <c r="J16" s="317">
        <v>407</v>
      </c>
      <c r="K16" s="318">
        <v>1415</v>
      </c>
      <c r="L16" s="319">
        <v>1415</v>
      </c>
      <c r="M16" s="313">
        <v>0</v>
      </c>
      <c r="N16" s="317">
        <v>0</v>
      </c>
      <c r="O16" s="314">
        <v>0</v>
      </c>
      <c r="P16" s="316">
        <v>0</v>
      </c>
      <c r="Q16" s="317">
        <v>0</v>
      </c>
      <c r="R16" s="317">
        <v>5</v>
      </c>
      <c r="S16" s="317">
        <v>0</v>
      </c>
      <c r="T16" s="317">
        <v>5</v>
      </c>
      <c r="U16" s="317">
        <v>14</v>
      </c>
      <c r="V16" s="314">
        <v>24</v>
      </c>
      <c r="W16" s="319">
        <v>24</v>
      </c>
      <c r="X16" s="313">
        <v>6</v>
      </c>
      <c r="Y16" s="317">
        <v>27</v>
      </c>
      <c r="Z16" s="314">
        <v>33</v>
      </c>
      <c r="AA16" s="316">
        <v>0</v>
      </c>
      <c r="AB16" s="317">
        <v>72</v>
      </c>
      <c r="AC16" s="317">
        <v>124</v>
      </c>
      <c r="AD16" s="317">
        <v>37</v>
      </c>
      <c r="AE16" s="317">
        <v>62</v>
      </c>
      <c r="AF16" s="317">
        <v>67</v>
      </c>
      <c r="AG16" s="314">
        <v>362</v>
      </c>
      <c r="AH16" s="319">
        <v>395</v>
      </c>
      <c r="AI16" s="313">
        <v>0</v>
      </c>
      <c r="AJ16" s="317">
        <v>8</v>
      </c>
      <c r="AK16" s="314">
        <v>8</v>
      </c>
      <c r="AL16" s="316">
        <v>0</v>
      </c>
      <c r="AM16" s="317">
        <v>14</v>
      </c>
      <c r="AN16" s="317">
        <v>16</v>
      </c>
      <c r="AO16" s="317">
        <v>51</v>
      </c>
      <c r="AP16" s="317">
        <v>14</v>
      </c>
      <c r="AQ16" s="317">
        <v>0</v>
      </c>
      <c r="AR16" s="314">
        <v>95</v>
      </c>
      <c r="AS16" s="319">
        <v>103</v>
      </c>
      <c r="AT16" s="313">
        <v>0</v>
      </c>
      <c r="AU16" s="317">
        <v>0</v>
      </c>
      <c r="AV16" s="314">
        <v>0</v>
      </c>
      <c r="AW16" s="316">
        <v>0</v>
      </c>
      <c r="AX16" s="317">
        <v>79</v>
      </c>
      <c r="AY16" s="317">
        <v>289</v>
      </c>
      <c r="AZ16" s="317">
        <v>241</v>
      </c>
      <c r="BA16" s="317">
        <v>25</v>
      </c>
      <c r="BB16" s="317">
        <v>34</v>
      </c>
      <c r="BC16" s="318">
        <v>668</v>
      </c>
      <c r="BD16" s="319">
        <v>668</v>
      </c>
      <c r="BE16" s="313">
        <v>0</v>
      </c>
      <c r="BF16" s="317">
        <v>0</v>
      </c>
      <c r="BG16" s="314">
        <v>0</v>
      </c>
      <c r="BH16" s="316">
        <v>0</v>
      </c>
      <c r="BI16" s="317">
        <v>32</v>
      </c>
      <c r="BJ16" s="317">
        <v>64</v>
      </c>
      <c r="BK16" s="317">
        <v>28</v>
      </c>
      <c r="BL16" s="317">
        <v>29</v>
      </c>
      <c r="BM16" s="317">
        <v>5</v>
      </c>
      <c r="BN16" s="314">
        <v>158</v>
      </c>
      <c r="BO16" s="319">
        <v>158</v>
      </c>
      <c r="BP16" s="313">
        <v>0</v>
      </c>
      <c r="BQ16" s="317">
        <v>3</v>
      </c>
      <c r="BR16" s="314">
        <v>3</v>
      </c>
      <c r="BS16" s="316">
        <v>0</v>
      </c>
      <c r="BT16" s="317">
        <v>3</v>
      </c>
      <c r="BU16" s="317">
        <v>21</v>
      </c>
      <c r="BV16" s="317">
        <v>66</v>
      </c>
      <c r="BW16" s="317">
        <v>16</v>
      </c>
      <c r="BX16" s="317">
        <v>77</v>
      </c>
      <c r="BY16" s="314">
        <v>183</v>
      </c>
      <c r="BZ16" s="319">
        <v>186</v>
      </c>
      <c r="CA16" s="313">
        <v>0</v>
      </c>
      <c r="CB16" s="317">
        <v>0</v>
      </c>
      <c r="CC16" s="314">
        <v>0</v>
      </c>
      <c r="CD16" s="316">
        <v>0</v>
      </c>
      <c r="CE16" s="317">
        <v>7</v>
      </c>
      <c r="CF16" s="317">
        <v>0</v>
      </c>
      <c r="CG16" s="317">
        <v>0</v>
      </c>
      <c r="CH16" s="317">
        <v>0</v>
      </c>
      <c r="CI16" s="317">
        <v>0</v>
      </c>
      <c r="CJ16" s="314">
        <v>7</v>
      </c>
      <c r="CK16" s="319">
        <v>7</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95</v>
      </c>
      <c r="G17" s="317">
        <v>79</v>
      </c>
      <c r="H17" s="317">
        <v>5</v>
      </c>
      <c r="I17" s="317">
        <v>91</v>
      </c>
      <c r="J17" s="317">
        <v>0</v>
      </c>
      <c r="K17" s="318">
        <v>270</v>
      </c>
      <c r="L17" s="319">
        <v>270</v>
      </c>
      <c r="M17" s="313">
        <v>0</v>
      </c>
      <c r="N17" s="317">
        <v>0</v>
      </c>
      <c r="O17" s="314">
        <v>0</v>
      </c>
      <c r="P17" s="316">
        <v>0</v>
      </c>
      <c r="Q17" s="317">
        <v>0</v>
      </c>
      <c r="R17" s="317">
        <v>9</v>
      </c>
      <c r="S17" s="317">
        <v>0</v>
      </c>
      <c r="T17" s="317">
        <v>4</v>
      </c>
      <c r="U17" s="317">
        <v>0</v>
      </c>
      <c r="V17" s="314">
        <v>13</v>
      </c>
      <c r="W17" s="319">
        <v>13</v>
      </c>
      <c r="X17" s="313">
        <v>0</v>
      </c>
      <c r="Y17" s="317">
        <v>0</v>
      </c>
      <c r="Z17" s="314">
        <v>0</v>
      </c>
      <c r="AA17" s="316">
        <v>0</v>
      </c>
      <c r="AB17" s="317">
        <v>27</v>
      </c>
      <c r="AC17" s="317">
        <v>14</v>
      </c>
      <c r="AD17" s="317">
        <v>0</v>
      </c>
      <c r="AE17" s="317">
        <v>38</v>
      </c>
      <c r="AF17" s="317">
        <v>0</v>
      </c>
      <c r="AG17" s="314">
        <v>79</v>
      </c>
      <c r="AH17" s="319">
        <v>79</v>
      </c>
      <c r="AI17" s="313">
        <v>0</v>
      </c>
      <c r="AJ17" s="317">
        <v>0</v>
      </c>
      <c r="AK17" s="314">
        <v>0</v>
      </c>
      <c r="AL17" s="316">
        <v>0</v>
      </c>
      <c r="AM17" s="317">
        <v>0</v>
      </c>
      <c r="AN17" s="317">
        <v>0</v>
      </c>
      <c r="AO17" s="317">
        <v>0</v>
      </c>
      <c r="AP17" s="317">
        <v>0</v>
      </c>
      <c r="AQ17" s="317">
        <v>0</v>
      </c>
      <c r="AR17" s="314">
        <v>0</v>
      </c>
      <c r="AS17" s="319">
        <v>0</v>
      </c>
      <c r="AT17" s="313">
        <v>0</v>
      </c>
      <c r="AU17" s="317">
        <v>0</v>
      </c>
      <c r="AV17" s="314">
        <v>0</v>
      </c>
      <c r="AW17" s="316">
        <v>0</v>
      </c>
      <c r="AX17" s="317">
        <v>48</v>
      </c>
      <c r="AY17" s="317">
        <v>76</v>
      </c>
      <c r="AZ17" s="317">
        <v>18</v>
      </c>
      <c r="BA17" s="317">
        <v>13</v>
      </c>
      <c r="BB17" s="317">
        <v>17</v>
      </c>
      <c r="BC17" s="318">
        <v>172</v>
      </c>
      <c r="BD17" s="319">
        <v>172</v>
      </c>
      <c r="BE17" s="313">
        <v>0</v>
      </c>
      <c r="BF17" s="317">
        <v>0</v>
      </c>
      <c r="BG17" s="314">
        <v>0</v>
      </c>
      <c r="BH17" s="316">
        <v>0</v>
      </c>
      <c r="BI17" s="317">
        <v>21</v>
      </c>
      <c r="BJ17" s="317">
        <v>8</v>
      </c>
      <c r="BK17" s="317">
        <v>0</v>
      </c>
      <c r="BL17" s="317">
        <v>4</v>
      </c>
      <c r="BM17" s="317">
        <v>0</v>
      </c>
      <c r="BN17" s="314">
        <v>33</v>
      </c>
      <c r="BO17" s="319">
        <v>33</v>
      </c>
      <c r="BP17" s="313">
        <v>0</v>
      </c>
      <c r="BQ17" s="317">
        <v>0</v>
      </c>
      <c r="BR17" s="314">
        <v>0</v>
      </c>
      <c r="BS17" s="316">
        <v>0</v>
      </c>
      <c r="BT17" s="317">
        <v>0</v>
      </c>
      <c r="BU17" s="317">
        <v>2</v>
      </c>
      <c r="BV17" s="317">
        <v>13</v>
      </c>
      <c r="BW17" s="317">
        <v>47</v>
      </c>
      <c r="BX17" s="317">
        <v>0</v>
      </c>
      <c r="BY17" s="314">
        <v>62</v>
      </c>
      <c r="BZ17" s="319">
        <v>62</v>
      </c>
      <c r="CA17" s="313">
        <v>0</v>
      </c>
      <c r="CB17" s="317">
        <v>0</v>
      </c>
      <c r="CC17" s="314">
        <v>0</v>
      </c>
      <c r="CD17" s="316">
        <v>0</v>
      </c>
      <c r="CE17" s="317">
        <v>16</v>
      </c>
      <c r="CF17" s="317">
        <v>0</v>
      </c>
      <c r="CG17" s="317">
        <v>0</v>
      </c>
      <c r="CH17" s="317">
        <v>0</v>
      </c>
      <c r="CI17" s="317">
        <v>8</v>
      </c>
      <c r="CJ17" s="314">
        <v>24</v>
      </c>
      <c r="CK17" s="319">
        <v>24</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186</v>
      </c>
      <c r="G18" s="317">
        <v>199</v>
      </c>
      <c r="H18" s="317">
        <v>218</v>
      </c>
      <c r="I18" s="317">
        <v>178</v>
      </c>
      <c r="J18" s="317">
        <v>213</v>
      </c>
      <c r="K18" s="318">
        <v>994</v>
      </c>
      <c r="L18" s="319">
        <v>994</v>
      </c>
      <c r="M18" s="313">
        <v>0</v>
      </c>
      <c r="N18" s="317">
        <v>0</v>
      </c>
      <c r="O18" s="314">
        <v>0</v>
      </c>
      <c r="P18" s="316">
        <v>0</v>
      </c>
      <c r="Q18" s="317">
        <v>0</v>
      </c>
      <c r="R18" s="317">
        <v>4</v>
      </c>
      <c r="S18" s="317">
        <v>0</v>
      </c>
      <c r="T18" s="317">
        <v>10</v>
      </c>
      <c r="U18" s="317">
        <v>5</v>
      </c>
      <c r="V18" s="314">
        <v>19</v>
      </c>
      <c r="W18" s="319">
        <v>19</v>
      </c>
      <c r="X18" s="313">
        <v>0</v>
      </c>
      <c r="Y18" s="317">
        <v>38</v>
      </c>
      <c r="Z18" s="314">
        <v>38</v>
      </c>
      <c r="AA18" s="316">
        <v>0</v>
      </c>
      <c r="AB18" s="317">
        <v>108</v>
      </c>
      <c r="AC18" s="317">
        <v>199</v>
      </c>
      <c r="AD18" s="317">
        <v>88</v>
      </c>
      <c r="AE18" s="317">
        <v>94</v>
      </c>
      <c r="AF18" s="317">
        <v>59</v>
      </c>
      <c r="AG18" s="314">
        <v>548</v>
      </c>
      <c r="AH18" s="319">
        <v>586</v>
      </c>
      <c r="AI18" s="313">
        <v>0</v>
      </c>
      <c r="AJ18" s="317">
        <v>0</v>
      </c>
      <c r="AK18" s="314">
        <v>0</v>
      </c>
      <c r="AL18" s="316">
        <v>0</v>
      </c>
      <c r="AM18" s="317">
        <v>9</v>
      </c>
      <c r="AN18" s="317">
        <v>26</v>
      </c>
      <c r="AO18" s="317">
        <v>0</v>
      </c>
      <c r="AP18" s="317">
        <v>8</v>
      </c>
      <c r="AQ18" s="317">
        <v>0</v>
      </c>
      <c r="AR18" s="314">
        <v>43</v>
      </c>
      <c r="AS18" s="319">
        <v>43</v>
      </c>
      <c r="AT18" s="313">
        <v>0</v>
      </c>
      <c r="AU18" s="317">
        <v>0</v>
      </c>
      <c r="AV18" s="314">
        <v>0</v>
      </c>
      <c r="AW18" s="316">
        <v>0</v>
      </c>
      <c r="AX18" s="317">
        <v>134</v>
      </c>
      <c r="AY18" s="317">
        <v>326</v>
      </c>
      <c r="AZ18" s="317">
        <v>104</v>
      </c>
      <c r="BA18" s="317">
        <v>125</v>
      </c>
      <c r="BB18" s="317">
        <v>45</v>
      </c>
      <c r="BC18" s="318">
        <v>734</v>
      </c>
      <c r="BD18" s="319">
        <v>734</v>
      </c>
      <c r="BE18" s="313">
        <v>0</v>
      </c>
      <c r="BF18" s="317">
        <v>0</v>
      </c>
      <c r="BG18" s="314">
        <v>0</v>
      </c>
      <c r="BH18" s="316">
        <v>0</v>
      </c>
      <c r="BI18" s="317">
        <v>174</v>
      </c>
      <c r="BJ18" s="317">
        <v>268</v>
      </c>
      <c r="BK18" s="317">
        <v>66</v>
      </c>
      <c r="BL18" s="317">
        <v>38</v>
      </c>
      <c r="BM18" s="317">
        <v>13</v>
      </c>
      <c r="BN18" s="314">
        <v>559</v>
      </c>
      <c r="BO18" s="319">
        <v>559</v>
      </c>
      <c r="BP18" s="313">
        <v>0</v>
      </c>
      <c r="BQ18" s="317">
        <v>5</v>
      </c>
      <c r="BR18" s="314">
        <v>5</v>
      </c>
      <c r="BS18" s="316">
        <v>0</v>
      </c>
      <c r="BT18" s="317">
        <v>20</v>
      </c>
      <c r="BU18" s="317">
        <v>55</v>
      </c>
      <c r="BV18" s="317">
        <v>35</v>
      </c>
      <c r="BW18" s="317">
        <v>40</v>
      </c>
      <c r="BX18" s="317">
        <v>29</v>
      </c>
      <c r="BY18" s="314">
        <v>179</v>
      </c>
      <c r="BZ18" s="319">
        <v>184</v>
      </c>
      <c r="CA18" s="313">
        <v>0</v>
      </c>
      <c r="CB18" s="317">
        <v>0</v>
      </c>
      <c r="CC18" s="314">
        <v>0</v>
      </c>
      <c r="CD18" s="316">
        <v>0</v>
      </c>
      <c r="CE18" s="317">
        <v>3</v>
      </c>
      <c r="CF18" s="317">
        <v>12</v>
      </c>
      <c r="CG18" s="317">
        <v>2</v>
      </c>
      <c r="CH18" s="317">
        <v>11</v>
      </c>
      <c r="CI18" s="317">
        <v>0</v>
      </c>
      <c r="CJ18" s="314">
        <v>28</v>
      </c>
      <c r="CK18" s="319">
        <v>28</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114</v>
      </c>
      <c r="G19" s="317">
        <v>947</v>
      </c>
      <c r="H19" s="317">
        <v>163</v>
      </c>
      <c r="I19" s="317">
        <v>282</v>
      </c>
      <c r="J19" s="317">
        <v>204</v>
      </c>
      <c r="K19" s="318">
        <v>1710</v>
      </c>
      <c r="L19" s="319">
        <v>1710</v>
      </c>
      <c r="M19" s="313">
        <v>0</v>
      </c>
      <c r="N19" s="317">
        <v>0</v>
      </c>
      <c r="O19" s="314">
        <v>0</v>
      </c>
      <c r="P19" s="316">
        <v>0</v>
      </c>
      <c r="Q19" s="317">
        <v>0</v>
      </c>
      <c r="R19" s="317">
        <v>0</v>
      </c>
      <c r="S19" s="317">
        <v>9</v>
      </c>
      <c r="T19" s="317">
        <v>17</v>
      </c>
      <c r="U19" s="317">
        <v>6</v>
      </c>
      <c r="V19" s="314">
        <v>32</v>
      </c>
      <c r="W19" s="319">
        <v>32</v>
      </c>
      <c r="X19" s="313">
        <v>2</v>
      </c>
      <c r="Y19" s="317">
        <v>39</v>
      </c>
      <c r="Z19" s="314">
        <v>41</v>
      </c>
      <c r="AA19" s="316">
        <v>0</v>
      </c>
      <c r="AB19" s="317">
        <v>46</v>
      </c>
      <c r="AC19" s="317">
        <v>133</v>
      </c>
      <c r="AD19" s="317">
        <v>70</v>
      </c>
      <c r="AE19" s="317">
        <v>49</v>
      </c>
      <c r="AF19" s="317">
        <v>39</v>
      </c>
      <c r="AG19" s="314">
        <v>337</v>
      </c>
      <c r="AH19" s="319">
        <v>378</v>
      </c>
      <c r="AI19" s="313">
        <v>0</v>
      </c>
      <c r="AJ19" s="317">
        <v>8</v>
      </c>
      <c r="AK19" s="314">
        <v>8</v>
      </c>
      <c r="AL19" s="316">
        <v>0</v>
      </c>
      <c r="AM19" s="317">
        <v>0</v>
      </c>
      <c r="AN19" s="317">
        <v>0</v>
      </c>
      <c r="AO19" s="317">
        <v>0</v>
      </c>
      <c r="AP19" s="317">
        <v>8</v>
      </c>
      <c r="AQ19" s="317">
        <v>0</v>
      </c>
      <c r="AR19" s="314">
        <v>8</v>
      </c>
      <c r="AS19" s="319">
        <v>16</v>
      </c>
      <c r="AT19" s="313">
        <v>0</v>
      </c>
      <c r="AU19" s="317">
        <v>0</v>
      </c>
      <c r="AV19" s="314">
        <v>0</v>
      </c>
      <c r="AW19" s="316">
        <v>0</v>
      </c>
      <c r="AX19" s="317">
        <v>199</v>
      </c>
      <c r="AY19" s="317">
        <v>312</v>
      </c>
      <c r="AZ19" s="317">
        <v>98</v>
      </c>
      <c r="BA19" s="317">
        <v>66</v>
      </c>
      <c r="BB19" s="317">
        <v>17</v>
      </c>
      <c r="BC19" s="318">
        <v>692</v>
      </c>
      <c r="BD19" s="319">
        <v>692</v>
      </c>
      <c r="BE19" s="313">
        <v>0</v>
      </c>
      <c r="BF19" s="317">
        <v>0</v>
      </c>
      <c r="BG19" s="314">
        <v>0</v>
      </c>
      <c r="BH19" s="316">
        <v>0</v>
      </c>
      <c r="BI19" s="317">
        <v>50</v>
      </c>
      <c r="BJ19" s="317">
        <v>81</v>
      </c>
      <c r="BK19" s="317">
        <v>40</v>
      </c>
      <c r="BL19" s="317">
        <v>19</v>
      </c>
      <c r="BM19" s="317">
        <v>0</v>
      </c>
      <c r="BN19" s="314">
        <v>190</v>
      </c>
      <c r="BO19" s="319">
        <v>190</v>
      </c>
      <c r="BP19" s="313">
        <v>0</v>
      </c>
      <c r="BQ19" s="317">
        <v>0</v>
      </c>
      <c r="BR19" s="314">
        <v>0</v>
      </c>
      <c r="BS19" s="316">
        <v>0</v>
      </c>
      <c r="BT19" s="317">
        <v>21</v>
      </c>
      <c r="BU19" s="317">
        <v>27</v>
      </c>
      <c r="BV19" s="317">
        <v>7</v>
      </c>
      <c r="BW19" s="317">
        <v>81</v>
      </c>
      <c r="BX19" s="317">
        <v>16</v>
      </c>
      <c r="BY19" s="314">
        <v>152</v>
      </c>
      <c r="BZ19" s="319">
        <v>152</v>
      </c>
      <c r="CA19" s="313">
        <v>0</v>
      </c>
      <c r="CB19" s="317">
        <v>0</v>
      </c>
      <c r="CC19" s="314">
        <v>0</v>
      </c>
      <c r="CD19" s="316">
        <v>0</v>
      </c>
      <c r="CE19" s="317">
        <v>0</v>
      </c>
      <c r="CF19" s="317">
        <v>13</v>
      </c>
      <c r="CG19" s="317">
        <v>19</v>
      </c>
      <c r="CH19" s="317">
        <v>0</v>
      </c>
      <c r="CI19" s="317">
        <v>0</v>
      </c>
      <c r="CJ19" s="314">
        <v>32</v>
      </c>
      <c r="CK19" s="319">
        <v>32</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383</v>
      </c>
      <c r="G20" s="317">
        <v>728</v>
      </c>
      <c r="H20" s="317">
        <v>364</v>
      </c>
      <c r="I20" s="317">
        <v>283</v>
      </c>
      <c r="J20" s="317">
        <v>355</v>
      </c>
      <c r="K20" s="318">
        <v>2113</v>
      </c>
      <c r="L20" s="319">
        <v>2113</v>
      </c>
      <c r="M20" s="313">
        <v>0</v>
      </c>
      <c r="N20" s="317">
        <v>0</v>
      </c>
      <c r="O20" s="314">
        <v>0</v>
      </c>
      <c r="P20" s="316">
        <v>0</v>
      </c>
      <c r="Q20" s="317">
        <v>0</v>
      </c>
      <c r="R20" s="317">
        <v>4</v>
      </c>
      <c r="S20" s="317">
        <v>12</v>
      </c>
      <c r="T20" s="317">
        <v>8</v>
      </c>
      <c r="U20" s="317">
        <v>31</v>
      </c>
      <c r="V20" s="314">
        <v>55</v>
      </c>
      <c r="W20" s="319">
        <v>55</v>
      </c>
      <c r="X20" s="313">
        <v>4</v>
      </c>
      <c r="Y20" s="317">
        <v>35</v>
      </c>
      <c r="Z20" s="314">
        <v>39</v>
      </c>
      <c r="AA20" s="316">
        <v>0</v>
      </c>
      <c r="AB20" s="317">
        <v>140</v>
      </c>
      <c r="AC20" s="317">
        <v>251</v>
      </c>
      <c r="AD20" s="317">
        <v>135</v>
      </c>
      <c r="AE20" s="317">
        <v>67</v>
      </c>
      <c r="AF20" s="317">
        <v>107</v>
      </c>
      <c r="AG20" s="314">
        <v>700</v>
      </c>
      <c r="AH20" s="319">
        <v>739</v>
      </c>
      <c r="AI20" s="313">
        <v>0</v>
      </c>
      <c r="AJ20" s="317">
        <v>82</v>
      </c>
      <c r="AK20" s="314">
        <v>82</v>
      </c>
      <c r="AL20" s="316">
        <v>0</v>
      </c>
      <c r="AM20" s="317">
        <v>38</v>
      </c>
      <c r="AN20" s="317">
        <v>44</v>
      </c>
      <c r="AO20" s="317">
        <v>32</v>
      </c>
      <c r="AP20" s="317">
        <v>0</v>
      </c>
      <c r="AQ20" s="317">
        <v>6</v>
      </c>
      <c r="AR20" s="314">
        <v>120</v>
      </c>
      <c r="AS20" s="319">
        <v>202</v>
      </c>
      <c r="AT20" s="313">
        <v>0</v>
      </c>
      <c r="AU20" s="317">
        <v>0</v>
      </c>
      <c r="AV20" s="314">
        <v>0</v>
      </c>
      <c r="AW20" s="316">
        <v>0</v>
      </c>
      <c r="AX20" s="317">
        <v>462</v>
      </c>
      <c r="AY20" s="317">
        <v>459</v>
      </c>
      <c r="AZ20" s="317">
        <v>194</v>
      </c>
      <c r="BA20" s="317">
        <v>91</v>
      </c>
      <c r="BB20" s="317">
        <v>34</v>
      </c>
      <c r="BC20" s="318">
        <v>1240</v>
      </c>
      <c r="BD20" s="319">
        <v>1240</v>
      </c>
      <c r="BE20" s="313">
        <v>0</v>
      </c>
      <c r="BF20" s="317">
        <v>0</v>
      </c>
      <c r="BG20" s="314">
        <v>0</v>
      </c>
      <c r="BH20" s="316">
        <v>0</v>
      </c>
      <c r="BI20" s="317">
        <v>89</v>
      </c>
      <c r="BJ20" s="317">
        <v>123</v>
      </c>
      <c r="BK20" s="317">
        <v>34</v>
      </c>
      <c r="BL20" s="317">
        <v>8</v>
      </c>
      <c r="BM20" s="317">
        <v>11</v>
      </c>
      <c r="BN20" s="314">
        <v>265</v>
      </c>
      <c r="BO20" s="319">
        <v>265</v>
      </c>
      <c r="BP20" s="313">
        <v>0</v>
      </c>
      <c r="BQ20" s="317">
        <v>5</v>
      </c>
      <c r="BR20" s="314">
        <v>5</v>
      </c>
      <c r="BS20" s="316">
        <v>0</v>
      </c>
      <c r="BT20" s="317">
        <v>34</v>
      </c>
      <c r="BU20" s="317">
        <v>119</v>
      </c>
      <c r="BV20" s="317">
        <v>89</v>
      </c>
      <c r="BW20" s="317">
        <v>35</v>
      </c>
      <c r="BX20" s="317">
        <v>29</v>
      </c>
      <c r="BY20" s="314">
        <v>306</v>
      </c>
      <c r="BZ20" s="319">
        <v>311</v>
      </c>
      <c r="CA20" s="313">
        <v>0</v>
      </c>
      <c r="CB20" s="317">
        <v>0</v>
      </c>
      <c r="CC20" s="314">
        <v>0</v>
      </c>
      <c r="CD20" s="316">
        <v>0</v>
      </c>
      <c r="CE20" s="317">
        <v>0</v>
      </c>
      <c r="CF20" s="317">
        <v>2</v>
      </c>
      <c r="CG20" s="317">
        <v>0</v>
      </c>
      <c r="CH20" s="317">
        <v>0</v>
      </c>
      <c r="CI20" s="317">
        <v>3</v>
      </c>
      <c r="CJ20" s="314">
        <v>5</v>
      </c>
      <c r="CK20" s="319">
        <v>5</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153</v>
      </c>
      <c r="G21" s="317">
        <v>100</v>
      </c>
      <c r="H21" s="317">
        <v>74</v>
      </c>
      <c r="I21" s="317">
        <v>96</v>
      </c>
      <c r="J21" s="317">
        <v>0</v>
      </c>
      <c r="K21" s="318">
        <v>423</v>
      </c>
      <c r="L21" s="319">
        <v>423</v>
      </c>
      <c r="M21" s="313">
        <v>0</v>
      </c>
      <c r="N21" s="317">
        <v>0</v>
      </c>
      <c r="O21" s="314">
        <v>0</v>
      </c>
      <c r="P21" s="316">
        <v>0</v>
      </c>
      <c r="Q21" s="317">
        <v>0</v>
      </c>
      <c r="R21" s="317">
        <v>0</v>
      </c>
      <c r="S21" s="317">
        <v>0</v>
      </c>
      <c r="T21" s="317">
        <v>3</v>
      </c>
      <c r="U21" s="317">
        <v>8</v>
      </c>
      <c r="V21" s="314">
        <v>11</v>
      </c>
      <c r="W21" s="319">
        <v>11</v>
      </c>
      <c r="X21" s="313">
        <v>3</v>
      </c>
      <c r="Y21" s="317">
        <v>39</v>
      </c>
      <c r="Z21" s="314">
        <v>42</v>
      </c>
      <c r="AA21" s="316">
        <v>0</v>
      </c>
      <c r="AB21" s="317">
        <v>66</v>
      </c>
      <c r="AC21" s="317">
        <v>25</v>
      </c>
      <c r="AD21" s="317">
        <v>25</v>
      </c>
      <c r="AE21" s="317">
        <v>42</v>
      </c>
      <c r="AF21" s="317">
        <v>45</v>
      </c>
      <c r="AG21" s="314">
        <v>203</v>
      </c>
      <c r="AH21" s="319">
        <v>245</v>
      </c>
      <c r="AI21" s="313">
        <v>0</v>
      </c>
      <c r="AJ21" s="317">
        <v>8</v>
      </c>
      <c r="AK21" s="314">
        <v>8</v>
      </c>
      <c r="AL21" s="316">
        <v>0</v>
      </c>
      <c r="AM21" s="317">
        <v>22</v>
      </c>
      <c r="AN21" s="317">
        <v>0</v>
      </c>
      <c r="AO21" s="317">
        <v>8</v>
      </c>
      <c r="AP21" s="317">
        <v>16</v>
      </c>
      <c r="AQ21" s="317">
        <v>18</v>
      </c>
      <c r="AR21" s="314">
        <v>64</v>
      </c>
      <c r="AS21" s="319">
        <v>72</v>
      </c>
      <c r="AT21" s="313">
        <v>0</v>
      </c>
      <c r="AU21" s="317">
        <v>0</v>
      </c>
      <c r="AV21" s="314">
        <v>0</v>
      </c>
      <c r="AW21" s="316">
        <v>0</v>
      </c>
      <c r="AX21" s="317">
        <v>167</v>
      </c>
      <c r="AY21" s="317">
        <v>134</v>
      </c>
      <c r="AZ21" s="317">
        <v>123</v>
      </c>
      <c r="BA21" s="317">
        <v>9</v>
      </c>
      <c r="BB21" s="317">
        <v>19</v>
      </c>
      <c r="BC21" s="318">
        <v>452</v>
      </c>
      <c r="BD21" s="319">
        <v>452</v>
      </c>
      <c r="BE21" s="313">
        <v>0</v>
      </c>
      <c r="BF21" s="317">
        <v>0</v>
      </c>
      <c r="BG21" s="314">
        <v>0</v>
      </c>
      <c r="BH21" s="316">
        <v>0</v>
      </c>
      <c r="BI21" s="317">
        <v>39</v>
      </c>
      <c r="BJ21" s="317">
        <v>60</v>
      </c>
      <c r="BK21" s="317">
        <v>15</v>
      </c>
      <c r="BL21" s="317">
        <v>36</v>
      </c>
      <c r="BM21" s="317">
        <v>0</v>
      </c>
      <c r="BN21" s="314">
        <v>150</v>
      </c>
      <c r="BO21" s="319">
        <v>150</v>
      </c>
      <c r="BP21" s="313">
        <v>3</v>
      </c>
      <c r="BQ21" s="317">
        <v>0</v>
      </c>
      <c r="BR21" s="314">
        <v>3</v>
      </c>
      <c r="BS21" s="316">
        <v>0</v>
      </c>
      <c r="BT21" s="317">
        <v>6</v>
      </c>
      <c r="BU21" s="317">
        <v>0</v>
      </c>
      <c r="BV21" s="317">
        <v>43</v>
      </c>
      <c r="BW21" s="317">
        <v>10</v>
      </c>
      <c r="BX21" s="317">
        <v>0</v>
      </c>
      <c r="BY21" s="314">
        <v>59</v>
      </c>
      <c r="BZ21" s="319">
        <v>62</v>
      </c>
      <c r="CA21" s="313">
        <v>0</v>
      </c>
      <c r="CB21" s="317">
        <v>5</v>
      </c>
      <c r="CC21" s="314">
        <v>5</v>
      </c>
      <c r="CD21" s="316">
        <v>0</v>
      </c>
      <c r="CE21" s="317">
        <v>4</v>
      </c>
      <c r="CF21" s="317">
        <v>0</v>
      </c>
      <c r="CG21" s="317">
        <v>0</v>
      </c>
      <c r="CH21" s="317">
        <v>6</v>
      </c>
      <c r="CI21" s="317">
        <v>0</v>
      </c>
      <c r="CJ21" s="314">
        <v>10</v>
      </c>
      <c r="CK21" s="319">
        <v>15</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355</v>
      </c>
      <c r="G22" s="317">
        <v>172</v>
      </c>
      <c r="H22" s="317">
        <v>295</v>
      </c>
      <c r="I22" s="317">
        <v>355</v>
      </c>
      <c r="J22" s="317">
        <v>94</v>
      </c>
      <c r="K22" s="318">
        <v>1271</v>
      </c>
      <c r="L22" s="319">
        <v>1271</v>
      </c>
      <c r="M22" s="313">
        <v>0</v>
      </c>
      <c r="N22" s="317">
        <v>0</v>
      </c>
      <c r="O22" s="314">
        <v>0</v>
      </c>
      <c r="P22" s="316">
        <v>0</v>
      </c>
      <c r="Q22" s="317">
        <v>0</v>
      </c>
      <c r="R22" s="317">
        <v>0</v>
      </c>
      <c r="S22" s="317">
        <v>17</v>
      </c>
      <c r="T22" s="317">
        <v>0</v>
      </c>
      <c r="U22" s="317">
        <v>20</v>
      </c>
      <c r="V22" s="314">
        <v>37</v>
      </c>
      <c r="W22" s="319">
        <v>37</v>
      </c>
      <c r="X22" s="313">
        <v>16</v>
      </c>
      <c r="Y22" s="317">
        <v>0</v>
      </c>
      <c r="Z22" s="314">
        <v>16</v>
      </c>
      <c r="AA22" s="316">
        <v>0</v>
      </c>
      <c r="AB22" s="317">
        <v>121</v>
      </c>
      <c r="AC22" s="317">
        <v>57</v>
      </c>
      <c r="AD22" s="317">
        <v>109</v>
      </c>
      <c r="AE22" s="317">
        <v>16</v>
      </c>
      <c r="AF22" s="317">
        <v>27</v>
      </c>
      <c r="AG22" s="314">
        <v>330</v>
      </c>
      <c r="AH22" s="319">
        <v>346</v>
      </c>
      <c r="AI22" s="313">
        <v>0</v>
      </c>
      <c r="AJ22" s="317">
        <v>12</v>
      </c>
      <c r="AK22" s="314">
        <v>12</v>
      </c>
      <c r="AL22" s="316">
        <v>0</v>
      </c>
      <c r="AM22" s="317">
        <v>40</v>
      </c>
      <c r="AN22" s="317">
        <v>68</v>
      </c>
      <c r="AO22" s="317">
        <v>28</v>
      </c>
      <c r="AP22" s="317">
        <v>16</v>
      </c>
      <c r="AQ22" s="317">
        <v>24</v>
      </c>
      <c r="AR22" s="314">
        <v>176</v>
      </c>
      <c r="AS22" s="319">
        <v>188</v>
      </c>
      <c r="AT22" s="313">
        <v>0</v>
      </c>
      <c r="AU22" s="317">
        <v>0</v>
      </c>
      <c r="AV22" s="314">
        <v>0</v>
      </c>
      <c r="AW22" s="316">
        <v>0</v>
      </c>
      <c r="AX22" s="317">
        <v>239</v>
      </c>
      <c r="AY22" s="317">
        <v>75</v>
      </c>
      <c r="AZ22" s="317">
        <v>128</v>
      </c>
      <c r="BA22" s="317">
        <v>36</v>
      </c>
      <c r="BB22" s="317">
        <v>4</v>
      </c>
      <c r="BC22" s="318">
        <v>482</v>
      </c>
      <c r="BD22" s="319">
        <v>482</v>
      </c>
      <c r="BE22" s="313">
        <v>0</v>
      </c>
      <c r="BF22" s="317">
        <v>0</v>
      </c>
      <c r="BG22" s="314">
        <v>0</v>
      </c>
      <c r="BH22" s="316">
        <v>0</v>
      </c>
      <c r="BI22" s="317">
        <v>147</v>
      </c>
      <c r="BJ22" s="317">
        <v>88</v>
      </c>
      <c r="BK22" s="317">
        <v>45</v>
      </c>
      <c r="BL22" s="317">
        <v>45</v>
      </c>
      <c r="BM22" s="317">
        <v>7</v>
      </c>
      <c r="BN22" s="314">
        <v>332</v>
      </c>
      <c r="BO22" s="319">
        <v>332</v>
      </c>
      <c r="BP22" s="313">
        <v>0</v>
      </c>
      <c r="BQ22" s="317">
        <v>12</v>
      </c>
      <c r="BR22" s="314">
        <v>12</v>
      </c>
      <c r="BS22" s="316">
        <v>0</v>
      </c>
      <c r="BT22" s="317">
        <v>90</v>
      </c>
      <c r="BU22" s="317">
        <v>13</v>
      </c>
      <c r="BV22" s="317">
        <v>30</v>
      </c>
      <c r="BW22" s="317">
        <v>14</v>
      </c>
      <c r="BX22" s="317">
        <v>6</v>
      </c>
      <c r="BY22" s="314">
        <v>153</v>
      </c>
      <c r="BZ22" s="319">
        <v>165</v>
      </c>
      <c r="CA22" s="313">
        <v>0</v>
      </c>
      <c r="CB22" s="317">
        <v>0</v>
      </c>
      <c r="CC22" s="314">
        <v>0</v>
      </c>
      <c r="CD22" s="316">
        <v>0</v>
      </c>
      <c r="CE22" s="317">
        <v>0</v>
      </c>
      <c r="CF22" s="317">
        <v>4</v>
      </c>
      <c r="CG22" s="317">
        <v>0</v>
      </c>
      <c r="CH22" s="317">
        <v>12</v>
      </c>
      <c r="CI22" s="317">
        <v>4</v>
      </c>
      <c r="CJ22" s="314">
        <v>20</v>
      </c>
      <c r="CK22" s="319">
        <v>20</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177</v>
      </c>
      <c r="G23" s="317">
        <v>190</v>
      </c>
      <c r="H23" s="317">
        <v>126</v>
      </c>
      <c r="I23" s="317">
        <v>167</v>
      </c>
      <c r="J23" s="317">
        <v>166</v>
      </c>
      <c r="K23" s="318">
        <v>826</v>
      </c>
      <c r="L23" s="319">
        <v>826</v>
      </c>
      <c r="M23" s="313">
        <v>0</v>
      </c>
      <c r="N23" s="317">
        <v>0</v>
      </c>
      <c r="O23" s="314">
        <v>0</v>
      </c>
      <c r="P23" s="316">
        <v>0</v>
      </c>
      <c r="Q23" s="317">
        <v>0</v>
      </c>
      <c r="R23" s="317">
        <v>0</v>
      </c>
      <c r="S23" s="317">
        <v>0</v>
      </c>
      <c r="T23" s="317">
        <v>7</v>
      </c>
      <c r="U23" s="317">
        <v>0</v>
      </c>
      <c r="V23" s="314">
        <v>7</v>
      </c>
      <c r="W23" s="319">
        <v>7</v>
      </c>
      <c r="X23" s="313">
        <v>22</v>
      </c>
      <c r="Y23" s="317">
        <v>24</v>
      </c>
      <c r="Z23" s="314">
        <v>46</v>
      </c>
      <c r="AA23" s="316">
        <v>0</v>
      </c>
      <c r="AB23" s="317">
        <v>90</v>
      </c>
      <c r="AC23" s="317">
        <v>126</v>
      </c>
      <c r="AD23" s="317">
        <v>44</v>
      </c>
      <c r="AE23" s="317">
        <v>20</v>
      </c>
      <c r="AF23" s="317">
        <v>78</v>
      </c>
      <c r="AG23" s="314">
        <v>358</v>
      </c>
      <c r="AH23" s="319">
        <v>404</v>
      </c>
      <c r="AI23" s="313">
        <v>0</v>
      </c>
      <c r="AJ23" s="317">
        <v>0</v>
      </c>
      <c r="AK23" s="314">
        <v>0</v>
      </c>
      <c r="AL23" s="316">
        <v>0</v>
      </c>
      <c r="AM23" s="317">
        <v>0</v>
      </c>
      <c r="AN23" s="317">
        <v>8</v>
      </c>
      <c r="AO23" s="317">
        <v>5</v>
      </c>
      <c r="AP23" s="317">
        <v>0</v>
      </c>
      <c r="AQ23" s="317">
        <v>0</v>
      </c>
      <c r="AR23" s="314">
        <v>13</v>
      </c>
      <c r="AS23" s="319">
        <v>13</v>
      </c>
      <c r="AT23" s="313">
        <v>0</v>
      </c>
      <c r="AU23" s="317">
        <v>0</v>
      </c>
      <c r="AV23" s="314">
        <v>0</v>
      </c>
      <c r="AW23" s="316">
        <v>0</v>
      </c>
      <c r="AX23" s="317">
        <v>236</v>
      </c>
      <c r="AY23" s="317">
        <v>174</v>
      </c>
      <c r="AZ23" s="317">
        <v>83</v>
      </c>
      <c r="BA23" s="317">
        <v>33</v>
      </c>
      <c r="BB23" s="317">
        <v>50</v>
      </c>
      <c r="BC23" s="318">
        <v>576</v>
      </c>
      <c r="BD23" s="319">
        <v>576</v>
      </c>
      <c r="BE23" s="313">
        <v>0</v>
      </c>
      <c r="BF23" s="317">
        <v>0</v>
      </c>
      <c r="BG23" s="314">
        <v>0</v>
      </c>
      <c r="BH23" s="316">
        <v>0</v>
      </c>
      <c r="BI23" s="317">
        <v>51</v>
      </c>
      <c r="BJ23" s="317">
        <v>47</v>
      </c>
      <c r="BK23" s="317">
        <v>47</v>
      </c>
      <c r="BL23" s="317">
        <v>8</v>
      </c>
      <c r="BM23" s="317">
        <v>21</v>
      </c>
      <c r="BN23" s="314">
        <v>174</v>
      </c>
      <c r="BO23" s="319">
        <v>174</v>
      </c>
      <c r="BP23" s="313">
        <v>0</v>
      </c>
      <c r="BQ23" s="317">
        <v>0</v>
      </c>
      <c r="BR23" s="314">
        <v>0</v>
      </c>
      <c r="BS23" s="316">
        <v>0</v>
      </c>
      <c r="BT23" s="317">
        <v>6</v>
      </c>
      <c r="BU23" s="317">
        <v>7</v>
      </c>
      <c r="BV23" s="317">
        <v>50</v>
      </c>
      <c r="BW23" s="317">
        <v>9</v>
      </c>
      <c r="BX23" s="317">
        <v>9</v>
      </c>
      <c r="BY23" s="314">
        <v>81</v>
      </c>
      <c r="BZ23" s="319">
        <v>81</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21</v>
      </c>
      <c r="G24" s="317">
        <v>6</v>
      </c>
      <c r="H24" s="317">
        <v>4</v>
      </c>
      <c r="I24" s="317">
        <v>52</v>
      </c>
      <c r="J24" s="317">
        <v>142</v>
      </c>
      <c r="K24" s="318">
        <v>225</v>
      </c>
      <c r="L24" s="319">
        <v>225</v>
      </c>
      <c r="M24" s="313">
        <v>0</v>
      </c>
      <c r="N24" s="317">
        <v>0</v>
      </c>
      <c r="O24" s="314">
        <v>0</v>
      </c>
      <c r="P24" s="316">
        <v>0</v>
      </c>
      <c r="Q24" s="317">
        <v>0</v>
      </c>
      <c r="R24" s="317">
        <v>5</v>
      </c>
      <c r="S24" s="317">
        <v>7</v>
      </c>
      <c r="T24" s="317">
        <v>0</v>
      </c>
      <c r="U24" s="317">
        <v>18</v>
      </c>
      <c r="V24" s="314">
        <v>30</v>
      </c>
      <c r="W24" s="319">
        <v>30</v>
      </c>
      <c r="X24" s="313">
        <v>6</v>
      </c>
      <c r="Y24" s="317">
        <v>19</v>
      </c>
      <c r="Z24" s="314">
        <v>25</v>
      </c>
      <c r="AA24" s="316">
        <v>0</v>
      </c>
      <c r="AB24" s="317">
        <v>28</v>
      </c>
      <c r="AC24" s="317">
        <v>67</v>
      </c>
      <c r="AD24" s="317">
        <v>24</v>
      </c>
      <c r="AE24" s="317">
        <v>13</v>
      </c>
      <c r="AF24" s="317">
        <v>50</v>
      </c>
      <c r="AG24" s="314">
        <v>182</v>
      </c>
      <c r="AH24" s="319">
        <v>207</v>
      </c>
      <c r="AI24" s="313">
        <v>0</v>
      </c>
      <c r="AJ24" s="317">
        <v>0</v>
      </c>
      <c r="AK24" s="314">
        <v>0</v>
      </c>
      <c r="AL24" s="316">
        <v>0</v>
      </c>
      <c r="AM24" s="317">
        <v>0</v>
      </c>
      <c r="AN24" s="317">
        <v>0</v>
      </c>
      <c r="AO24" s="317">
        <v>0</v>
      </c>
      <c r="AP24" s="317">
        <v>0</v>
      </c>
      <c r="AQ24" s="317">
        <v>2</v>
      </c>
      <c r="AR24" s="314">
        <v>2</v>
      </c>
      <c r="AS24" s="319">
        <v>2</v>
      </c>
      <c r="AT24" s="313">
        <v>0</v>
      </c>
      <c r="AU24" s="317">
        <v>0</v>
      </c>
      <c r="AV24" s="314">
        <v>0</v>
      </c>
      <c r="AW24" s="316">
        <v>0</v>
      </c>
      <c r="AX24" s="317">
        <v>70</v>
      </c>
      <c r="AY24" s="317">
        <v>95</v>
      </c>
      <c r="AZ24" s="317">
        <v>53</v>
      </c>
      <c r="BA24" s="317">
        <v>56</v>
      </c>
      <c r="BB24" s="317">
        <v>4</v>
      </c>
      <c r="BC24" s="318">
        <v>278</v>
      </c>
      <c r="BD24" s="319">
        <v>278</v>
      </c>
      <c r="BE24" s="313">
        <v>0</v>
      </c>
      <c r="BF24" s="317">
        <v>0</v>
      </c>
      <c r="BG24" s="314">
        <v>0</v>
      </c>
      <c r="BH24" s="316">
        <v>0</v>
      </c>
      <c r="BI24" s="317">
        <v>18</v>
      </c>
      <c r="BJ24" s="317">
        <v>48</v>
      </c>
      <c r="BK24" s="317">
        <v>7</v>
      </c>
      <c r="BL24" s="317">
        <v>24</v>
      </c>
      <c r="BM24" s="317">
        <v>8</v>
      </c>
      <c r="BN24" s="314">
        <v>105</v>
      </c>
      <c r="BO24" s="319">
        <v>105</v>
      </c>
      <c r="BP24" s="313">
        <v>0</v>
      </c>
      <c r="BQ24" s="317">
        <v>0</v>
      </c>
      <c r="BR24" s="314">
        <v>0</v>
      </c>
      <c r="BS24" s="316">
        <v>0</v>
      </c>
      <c r="BT24" s="317">
        <v>0</v>
      </c>
      <c r="BU24" s="317">
        <v>21</v>
      </c>
      <c r="BV24" s="317">
        <v>35</v>
      </c>
      <c r="BW24" s="317">
        <v>24</v>
      </c>
      <c r="BX24" s="317">
        <v>0</v>
      </c>
      <c r="BY24" s="314">
        <v>80</v>
      </c>
      <c r="BZ24" s="319">
        <v>80</v>
      </c>
      <c r="CA24" s="313">
        <v>0</v>
      </c>
      <c r="CB24" s="317">
        <v>0</v>
      </c>
      <c r="CC24" s="314">
        <v>0</v>
      </c>
      <c r="CD24" s="316">
        <v>0</v>
      </c>
      <c r="CE24" s="317">
        <v>0</v>
      </c>
      <c r="CF24" s="317">
        <v>0</v>
      </c>
      <c r="CG24" s="317">
        <v>0</v>
      </c>
      <c r="CH24" s="317">
        <v>0</v>
      </c>
      <c r="CI24" s="317">
        <v>3</v>
      </c>
      <c r="CJ24" s="314">
        <v>3</v>
      </c>
      <c r="CK24" s="319">
        <v>3</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129</v>
      </c>
      <c r="G25" s="317">
        <v>253</v>
      </c>
      <c r="H25" s="317">
        <v>29</v>
      </c>
      <c r="I25" s="317">
        <v>129</v>
      </c>
      <c r="J25" s="317">
        <v>0</v>
      </c>
      <c r="K25" s="318">
        <v>540</v>
      </c>
      <c r="L25" s="319">
        <v>540</v>
      </c>
      <c r="M25" s="313">
        <v>0</v>
      </c>
      <c r="N25" s="317">
        <v>0</v>
      </c>
      <c r="O25" s="314">
        <v>0</v>
      </c>
      <c r="P25" s="316">
        <v>0</v>
      </c>
      <c r="Q25" s="317">
        <v>0</v>
      </c>
      <c r="R25" s="317">
        <v>0</v>
      </c>
      <c r="S25" s="317">
        <v>0</v>
      </c>
      <c r="T25" s="317">
        <v>5</v>
      </c>
      <c r="U25" s="317">
        <v>0</v>
      </c>
      <c r="V25" s="314">
        <v>5</v>
      </c>
      <c r="W25" s="319">
        <v>5</v>
      </c>
      <c r="X25" s="313">
        <v>2</v>
      </c>
      <c r="Y25" s="317">
        <v>13</v>
      </c>
      <c r="Z25" s="314">
        <v>15</v>
      </c>
      <c r="AA25" s="316">
        <v>0</v>
      </c>
      <c r="AB25" s="317">
        <v>34</v>
      </c>
      <c r="AC25" s="317">
        <v>41</v>
      </c>
      <c r="AD25" s="317">
        <v>32</v>
      </c>
      <c r="AE25" s="317">
        <v>66</v>
      </c>
      <c r="AF25" s="317">
        <v>22</v>
      </c>
      <c r="AG25" s="314">
        <v>195</v>
      </c>
      <c r="AH25" s="319">
        <v>210</v>
      </c>
      <c r="AI25" s="313">
        <v>0</v>
      </c>
      <c r="AJ25" s="317">
        <v>2</v>
      </c>
      <c r="AK25" s="314">
        <v>2</v>
      </c>
      <c r="AL25" s="316">
        <v>0</v>
      </c>
      <c r="AM25" s="317">
        <v>0</v>
      </c>
      <c r="AN25" s="317">
        <v>0</v>
      </c>
      <c r="AO25" s="317">
        <v>21</v>
      </c>
      <c r="AP25" s="317">
        <v>0</v>
      </c>
      <c r="AQ25" s="317">
        <v>27</v>
      </c>
      <c r="AR25" s="314">
        <v>48</v>
      </c>
      <c r="AS25" s="319">
        <v>50</v>
      </c>
      <c r="AT25" s="313">
        <v>0</v>
      </c>
      <c r="AU25" s="317">
        <v>0</v>
      </c>
      <c r="AV25" s="314">
        <v>0</v>
      </c>
      <c r="AW25" s="316">
        <v>0</v>
      </c>
      <c r="AX25" s="317">
        <v>207</v>
      </c>
      <c r="AY25" s="317">
        <v>132</v>
      </c>
      <c r="AZ25" s="317">
        <v>44</v>
      </c>
      <c r="BA25" s="317">
        <v>34</v>
      </c>
      <c r="BB25" s="317">
        <v>0</v>
      </c>
      <c r="BC25" s="318">
        <v>417</v>
      </c>
      <c r="BD25" s="319">
        <v>417</v>
      </c>
      <c r="BE25" s="313">
        <v>0</v>
      </c>
      <c r="BF25" s="317">
        <v>0</v>
      </c>
      <c r="BG25" s="314">
        <v>0</v>
      </c>
      <c r="BH25" s="316">
        <v>0</v>
      </c>
      <c r="BI25" s="317">
        <v>22</v>
      </c>
      <c r="BJ25" s="317">
        <v>14</v>
      </c>
      <c r="BK25" s="317">
        <v>27</v>
      </c>
      <c r="BL25" s="317">
        <v>4</v>
      </c>
      <c r="BM25" s="317">
        <v>0</v>
      </c>
      <c r="BN25" s="314">
        <v>67</v>
      </c>
      <c r="BO25" s="319">
        <v>67</v>
      </c>
      <c r="BP25" s="313">
        <v>0</v>
      </c>
      <c r="BQ25" s="317">
        <v>0</v>
      </c>
      <c r="BR25" s="314">
        <v>0</v>
      </c>
      <c r="BS25" s="316">
        <v>0</v>
      </c>
      <c r="BT25" s="317">
        <v>9</v>
      </c>
      <c r="BU25" s="317">
        <v>43</v>
      </c>
      <c r="BV25" s="317">
        <v>14</v>
      </c>
      <c r="BW25" s="317">
        <v>9</v>
      </c>
      <c r="BX25" s="317">
        <v>0</v>
      </c>
      <c r="BY25" s="314">
        <v>75</v>
      </c>
      <c r="BZ25" s="319">
        <v>75</v>
      </c>
      <c r="CA25" s="313">
        <v>0</v>
      </c>
      <c r="CB25" s="317">
        <v>0</v>
      </c>
      <c r="CC25" s="314">
        <v>0</v>
      </c>
      <c r="CD25" s="316">
        <v>0</v>
      </c>
      <c r="CE25" s="317">
        <v>0</v>
      </c>
      <c r="CF25" s="317">
        <v>6</v>
      </c>
      <c r="CG25" s="317">
        <v>0</v>
      </c>
      <c r="CH25" s="317">
        <v>0</v>
      </c>
      <c r="CI25" s="317">
        <v>0</v>
      </c>
      <c r="CJ25" s="314">
        <v>6</v>
      </c>
      <c r="CK25" s="319">
        <v>6</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74</v>
      </c>
      <c r="G26" s="317">
        <v>46</v>
      </c>
      <c r="H26" s="317">
        <v>95</v>
      </c>
      <c r="I26" s="317">
        <v>304</v>
      </c>
      <c r="J26" s="317">
        <v>182</v>
      </c>
      <c r="K26" s="318">
        <v>701</v>
      </c>
      <c r="L26" s="319">
        <v>701</v>
      </c>
      <c r="M26" s="313">
        <v>0</v>
      </c>
      <c r="N26" s="317">
        <v>0</v>
      </c>
      <c r="O26" s="314">
        <v>0</v>
      </c>
      <c r="P26" s="316">
        <v>0</v>
      </c>
      <c r="Q26" s="317">
        <v>0</v>
      </c>
      <c r="R26" s="317">
        <v>11</v>
      </c>
      <c r="S26" s="317">
        <v>9</v>
      </c>
      <c r="T26" s="317">
        <v>5</v>
      </c>
      <c r="U26" s="317">
        <v>10</v>
      </c>
      <c r="V26" s="314">
        <v>35</v>
      </c>
      <c r="W26" s="319">
        <v>35</v>
      </c>
      <c r="X26" s="313">
        <v>20</v>
      </c>
      <c r="Y26" s="317">
        <v>27</v>
      </c>
      <c r="Z26" s="314">
        <v>47</v>
      </c>
      <c r="AA26" s="316">
        <v>0</v>
      </c>
      <c r="AB26" s="317">
        <v>91</v>
      </c>
      <c r="AC26" s="317">
        <v>9</v>
      </c>
      <c r="AD26" s="317">
        <v>26</v>
      </c>
      <c r="AE26" s="317">
        <v>0</v>
      </c>
      <c r="AF26" s="317">
        <v>4</v>
      </c>
      <c r="AG26" s="314">
        <v>130</v>
      </c>
      <c r="AH26" s="319">
        <v>177</v>
      </c>
      <c r="AI26" s="313">
        <v>0</v>
      </c>
      <c r="AJ26" s="317">
        <v>8</v>
      </c>
      <c r="AK26" s="314">
        <v>8</v>
      </c>
      <c r="AL26" s="316">
        <v>0</v>
      </c>
      <c r="AM26" s="317">
        <v>18</v>
      </c>
      <c r="AN26" s="317">
        <v>16</v>
      </c>
      <c r="AO26" s="317">
        <v>0</v>
      </c>
      <c r="AP26" s="317">
        <v>0</v>
      </c>
      <c r="AQ26" s="317">
        <v>13</v>
      </c>
      <c r="AR26" s="314">
        <v>47</v>
      </c>
      <c r="AS26" s="319">
        <v>55</v>
      </c>
      <c r="AT26" s="313">
        <v>0</v>
      </c>
      <c r="AU26" s="317">
        <v>0</v>
      </c>
      <c r="AV26" s="314">
        <v>0</v>
      </c>
      <c r="AW26" s="316">
        <v>0</v>
      </c>
      <c r="AX26" s="317">
        <v>84</v>
      </c>
      <c r="AY26" s="317">
        <v>57</v>
      </c>
      <c r="AZ26" s="317">
        <v>32</v>
      </c>
      <c r="BA26" s="317">
        <v>4</v>
      </c>
      <c r="BB26" s="317">
        <v>4</v>
      </c>
      <c r="BC26" s="318">
        <v>181</v>
      </c>
      <c r="BD26" s="319">
        <v>181</v>
      </c>
      <c r="BE26" s="313">
        <v>0</v>
      </c>
      <c r="BF26" s="317">
        <v>0</v>
      </c>
      <c r="BG26" s="314">
        <v>0</v>
      </c>
      <c r="BH26" s="316">
        <v>0</v>
      </c>
      <c r="BI26" s="317">
        <v>30</v>
      </c>
      <c r="BJ26" s="317">
        <v>0</v>
      </c>
      <c r="BK26" s="317">
        <v>17</v>
      </c>
      <c r="BL26" s="317">
        <v>0</v>
      </c>
      <c r="BM26" s="317">
        <v>0</v>
      </c>
      <c r="BN26" s="314">
        <v>47</v>
      </c>
      <c r="BO26" s="319">
        <v>47</v>
      </c>
      <c r="BP26" s="313">
        <v>0</v>
      </c>
      <c r="BQ26" s="317">
        <v>0</v>
      </c>
      <c r="BR26" s="314">
        <v>0</v>
      </c>
      <c r="BS26" s="316">
        <v>0</v>
      </c>
      <c r="BT26" s="317">
        <v>3</v>
      </c>
      <c r="BU26" s="317">
        <v>9</v>
      </c>
      <c r="BV26" s="317">
        <v>0</v>
      </c>
      <c r="BW26" s="317">
        <v>3</v>
      </c>
      <c r="BX26" s="317">
        <v>0</v>
      </c>
      <c r="BY26" s="314">
        <v>15</v>
      </c>
      <c r="BZ26" s="319">
        <v>15</v>
      </c>
      <c r="CA26" s="313">
        <v>0</v>
      </c>
      <c r="CB26" s="317">
        <v>0</v>
      </c>
      <c r="CC26" s="314">
        <v>0</v>
      </c>
      <c r="CD26" s="316">
        <v>0</v>
      </c>
      <c r="CE26" s="317">
        <v>0</v>
      </c>
      <c r="CF26" s="317">
        <v>0</v>
      </c>
      <c r="CG26" s="317">
        <v>6</v>
      </c>
      <c r="CH26" s="317">
        <v>0</v>
      </c>
      <c r="CI26" s="317">
        <v>13</v>
      </c>
      <c r="CJ26" s="314">
        <v>19</v>
      </c>
      <c r="CK26" s="319">
        <v>19</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0</v>
      </c>
      <c r="G27" s="317">
        <v>75</v>
      </c>
      <c r="H27" s="317">
        <v>0</v>
      </c>
      <c r="I27" s="317">
        <v>73</v>
      </c>
      <c r="J27" s="317">
        <v>0</v>
      </c>
      <c r="K27" s="318">
        <v>148</v>
      </c>
      <c r="L27" s="319">
        <v>148</v>
      </c>
      <c r="M27" s="313">
        <v>0</v>
      </c>
      <c r="N27" s="317">
        <v>0</v>
      </c>
      <c r="O27" s="314">
        <v>0</v>
      </c>
      <c r="P27" s="316">
        <v>0</v>
      </c>
      <c r="Q27" s="317">
        <v>0</v>
      </c>
      <c r="R27" s="317">
        <v>0</v>
      </c>
      <c r="S27" s="317">
        <v>0</v>
      </c>
      <c r="T27" s="317">
        <v>9</v>
      </c>
      <c r="U27" s="317">
        <v>0</v>
      </c>
      <c r="V27" s="314">
        <v>9</v>
      </c>
      <c r="W27" s="319">
        <v>9</v>
      </c>
      <c r="X27" s="313">
        <v>4</v>
      </c>
      <c r="Y27" s="317">
        <v>11</v>
      </c>
      <c r="Z27" s="314">
        <v>15</v>
      </c>
      <c r="AA27" s="316">
        <v>0</v>
      </c>
      <c r="AB27" s="317">
        <v>11</v>
      </c>
      <c r="AC27" s="317">
        <v>2</v>
      </c>
      <c r="AD27" s="317">
        <v>1</v>
      </c>
      <c r="AE27" s="317">
        <v>4</v>
      </c>
      <c r="AF27" s="317">
        <v>0</v>
      </c>
      <c r="AG27" s="314">
        <v>18</v>
      </c>
      <c r="AH27" s="319">
        <v>33</v>
      </c>
      <c r="AI27" s="313">
        <v>0</v>
      </c>
      <c r="AJ27" s="317">
        <v>0</v>
      </c>
      <c r="AK27" s="314">
        <v>0</v>
      </c>
      <c r="AL27" s="316">
        <v>0</v>
      </c>
      <c r="AM27" s="317">
        <v>0</v>
      </c>
      <c r="AN27" s="317">
        <v>0</v>
      </c>
      <c r="AO27" s="317">
        <v>0</v>
      </c>
      <c r="AP27" s="317">
        <v>0</v>
      </c>
      <c r="AQ27" s="317">
        <v>0</v>
      </c>
      <c r="AR27" s="314">
        <v>0</v>
      </c>
      <c r="AS27" s="319">
        <v>0</v>
      </c>
      <c r="AT27" s="313">
        <v>0</v>
      </c>
      <c r="AU27" s="317">
        <v>0</v>
      </c>
      <c r="AV27" s="314">
        <v>0</v>
      </c>
      <c r="AW27" s="316">
        <v>0</v>
      </c>
      <c r="AX27" s="317">
        <v>40</v>
      </c>
      <c r="AY27" s="317">
        <v>34</v>
      </c>
      <c r="AZ27" s="317">
        <v>42</v>
      </c>
      <c r="BA27" s="317">
        <v>0</v>
      </c>
      <c r="BB27" s="317">
        <v>0</v>
      </c>
      <c r="BC27" s="318">
        <v>116</v>
      </c>
      <c r="BD27" s="319">
        <v>116</v>
      </c>
      <c r="BE27" s="313">
        <v>0</v>
      </c>
      <c r="BF27" s="317">
        <v>0</v>
      </c>
      <c r="BG27" s="314">
        <v>0</v>
      </c>
      <c r="BH27" s="316">
        <v>0</v>
      </c>
      <c r="BI27" s="317">
        <v>5</v>
      </c>
      <c r="BJ27" s="317">
        <v>21</v>
      </c>
      <c r="BK27" s="317">
        <v>0</v>
      </c>
      <c r="BL27" s="317">
        <v>24</v>
      </c>
      <c r="BM27" s="317">
        <v>0</v>
      </c>
      <c r="BN27" s="314">
        <v>50</v>
      </c>
      <c r="BO27" s="319">
        <v>50</v>
      </c>
      <c r="BP27" s="313">
        <v>0</v>
      </c>
      <c r="BQ27" s="317">
        <v>0</v>
      </c>
      <c r="BR27" s="314">
        <v>0</v>
      </c>
      <c r="BS27" s="316">
        <v>0</v>
      </c>
      <c r="BT27" s="317">
        <v>10</v>
      </c>
      <c r="BU27" s="317">
        <v>4</v>
      </c>
      <c r="BV27" s="317">
        <v>10</v>
      </c>
      <c r="BW27" s="317">
        <v>21</v>
      </c>
      <c r="BX27" s="317">
        <v>0</v>
      </c>
      <c r="BY27" s="314">
        <v>45</v>
      </c>
      <c r="BZ27" s="319">
        <v>45</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27</v>
      </c>
      <c r="G28" s="317">
        <v>65</v>
      </c>
      <c r="H28" s="317">
        <v>234</v>
      </c>
      <c r="I28" s="317">
        <v>192</v>
      </c>
      <c r="J28" s="317">
        <v>108</v>
      </c>
      <c r="K28" s="318">
        <v>626</v>
      </c>
      <c r="L28" s="319">
        <v>626</v>
      </c>
      <c r="M28" s="313">
        <v>0</v>
      </c>
      <c r="N28" s="317">
        <v>0</v>
      </c>
      <c r="O28" s="314">
        <v>0</v>
      </c>
      <c r="P28" s="316">
        <v>0</v>
      </c>
      <c r="Q28" s="317">
        <v>0</v>
      </c>
      <c r="R28" s="317">
        <v>0</v>
      </c>
      <c r="S28" s="317">
        <v>5</v>
      </c>
      <c r="T28" s="317">
        <v>5</v>
      </c>
      <c r="U28" s="317">
        <v>0</v>
      </c>
      <c r="V28" s="314">
        <v>10</v>
      </c>
      <c r="W28" s="319">
        <v>10</v>
      </c>
      <c r="X28" s="313">
        <v>5</v>
      </c>
      <c r="Y28" s="317">
        <v>12</v>
      </c>
      <c r="Z28" s="314">
        <v>17</v>
      </c>
      <c r="AA28" s="316">
        <v>0</v>
      </c>
      <c r="AB28" s="317">
        <v>0</v>
      </c>
      <c r="AC28" s="317">
        <v>14</v>
      </c>
      <c r="AD28" s="317">
        <v>72</v>
      </c>
      <c r="AE28" s="317">
        <v>10</v>
      </c>
      <c r="AF28" s="317">
        <v>17</v>
      </c>
      <c r="AG28" s="314">
        <v>113</v>
      </c>
      <c r="AH28" s="319">
        <v>130</v>
      </c>
      <c r="AI28" s="313">
        <v>0</v>
      </c>
      <c r="AJ28" s="317">
        <v>0</v>
      </c>
      <c r="AK28" s="314">
        <v>0</v>
      </c>
      <c r="AL28" s="316">
        <v>0</v>
      </c>
      <c r="AM28" s="317">
        <v>12</v>
      </c>
      <c r="AN28" s="317">
        <v>27</v>
      </c>
      <c r="AO28" s="317">
        <v>14</v>
      </c>
      <c r="AP28" s="317">
        <v>14</v>
      </c>
      <c r="AQ28" s="317">
        <v>0</v>
      </c>
      <c r="AR28" s="314">
        <v>67</v>
      </c>
      <c r="AS28" s="319">
        <v>67</v>
      </c>
      <c r="AT28" s="313">
        <v>0</v>
      </c>
      <c r="AU28" s="317">
        <v>0</v>
      </c>
      <c r="AV28" s="314">
        <v>0</v>
      </c>
      <c r="AW28" s="316">
        <v>0</v>
      </c>
      <c r="AX28" s="317">
        <v>122</v>
      </c>
      <c r="AY28" s="317">
        <v>55</v>
      </c>
      <c r="AZ28" s="317">
        <v>76</v>
      </c>
      <c r="BA28" s="317">
        <v>8</v>
      </c>
      <c r="BB28" s="317">
        <v>13</v>
      </c>
      <c r="BC28" s="318">
        <v>274</v>
      </c>
      <c r="BD28" s="319">
        <v>274</v>
      </c>
      <c r="BE28" s="313">
        <v>0</v>
      </c>
      <c r="BF28" s="317">
        <v>0</v>
      </c>
      <c r="BG28" s="314">
        <v>0</v>
      </c>
      <c r="BH28" s="316">
        <v>0</v>
      </c>
      <c r="BI28" s="317">
        <v>28</v>
      </c>
      <c r="BJ28" s="317">
        <v>24</v>
      </c>
      <c r="BK28" s="317">
        <v>19</v>
      </c>
      <c r="BL28" s="317">
        <v>19</v>
      </c>
      <c r="BM28" s="317">
        <v>0</v>
      </c>
      <c r="BN28" s="314">
        <v>90</v>
      </c>
      <c r="BO28" s="319">
        <v>90</v>
      </c>
      <c r="BP28" s="313">
        <v>4</v>
      </c>
      <c r="BQ28" s="317">
        <v>0</v>
      </c>
      <c r="BR28" s="314">
        <v>4</v>
      </c>
      <c r="BS28" s="316">
        <v>0</v>
      </c>
      <c r="BT28" s="317">
        <v>11</v>
      </c>
      <c r="BU28" s="317">
        <v>24</v>
      </c>
      <c r="BV28" s="317">
        <v>3</v>
      </c>
      <c r="BW28" s="317">
        <v>0</v>
      </c>
      <c r="BX28" s="317">
        <v>0</v>
      </c>
      <c r="BY28" s="314">
        <v>38</v>
      </c>
      <c r="BZ28" s="319">
        <v>42</v>
      </c>
      <c r="CA28" s="313">
        <v>0</v>
      </c>
      <c r="CB28" s="317">
        <v>0</v>
      </c>
      <c r="CC28" s="314">
        <v>0</v>
      </c>
      <c r="CD28" s="316">
        <v>0</v>
      </c>
      <c r="CE28" s="317">
        <v>0</v>
      </c>
      <c r="CF28" s="317">
        <v>0</v>
      </c>
      <c r="CG28" s="317">
        <v>6</v>
      </c>
      <c r="CH28" s="317">
        <v>1</v>
      </c>
      <c r="CI28" s="317">
        <v>0</v>
      </c>
      <c r="CJ28" s="314">
        <v>7</v>
      </c>
      <c r="CK28" s="319">
        <v>7</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9</v>
      </c>
      <c r="G29" s="317">
        <v>79</v>
      </c>
      <c r="H29" s="317">
        <v>119</v>
      </c>
      <c r="I29" s="317">
        <v>53</v>
      </c>
      <c r="J29" s="317">
        <v>89</v>
      </c>
      <c r="K29" s="318">
        <v>349</v>
      </c>
      <c r="L29" s="319">
        <v>349</v>
      </c>
      <c r="M29" s="313">
        <v>0</v>
      </c>
      <c r="N29" s="317">
        <v>0</v>
      </c>
      <c r="O29" s="314">
        <v>0</v>
      </c>
      <c r="P29" s="316">
        <v>0</v>
      </c>
      <c r="Q29" s="317">
        <v>0</v>
      </c>
      <c r="R29" s="317">
        <v>0</v>
      </c>
      <c r="S29" s="317">
        <v>9</v>
      </c>
      <c r="T29" s="317">
        <v>4</v>
      </c>
      <c r="U29" s="317">
        <v>0</v>
      </c>
      <c r="V29" s="314">
        <v>13</v>
      </c>
      <c r="W29" s="319">
        <v>13</v>
      </c>
      <c r="X29" s="313">
        <v>4</v>
      </c>
      <c r="Y29" s="317">
        <v>28</v>
      </c>
      <c r="Z29" s="314">
        <v>32</v>
      </c>
      <c r="AA29" s="316">
        <v>0</v>
      </c>
      <c r="AB29" s="317">
        <v>3</v>
      </c>
      <c r="AC29" s="317">
        <v>19</v>
      </c>
      <c r="AD29" s="317">
        <v>78</v>
      </c>
      <c r="AE29" s="317">
        <v>50</v>
      </c>
      <c r="AF29" s="317">
        <v>12</v>
      </c>
      <c r="AG29" s="314">
        <v>162</v>
      </c>
      <c r="AH29" s="319">
        <v>194</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99</v>
      </c>
      <c r="AY29" s="317">
        <v>57</v>
      </c>
      <c r="AZ29" s="317">
        <v>78</v>
      </c>
      <c r="BA29" s="317">
        <v>32</v>
      </c>
      <c r="BB29" s="317">
        <v>16</v>
      </c>
      <c r="BC29" s="318">
        <v>282</v>
      </c>
      <c r="BD29" s="319">
        <v>282</v>
      </c>
      <c r="BE29" s="313">
        <v>0</v>
      </c>
      <c r="BF29" s="317">
        <v>0</v>
      </c>
      <c r="BG29" s="314">
        <v>0</v>
      </c>
      <c r="BH29" s="316">
        <v>0</v>
      </c>
      <c r="BI29" s="317">
        <v>0</v>
      </c>
      <c r="BJ29" s="317">
        <v>40</v>
      </c>
      <c r="BK29" s="317">
        <v>25</v>
      </c>
      <c r="BL29" s="317">
        <v>7</v>
      </c>
      <c r="BM29" s="317">
        <v>0</v>
      </c>
      <c r="BN29" s="314">
        <v>72</v>
      </c>
      <c r="BO29" s="319">
        <v>72</v>
      </c>
      <c r="BP29" s="313">
        <v>0</v>
      </c>
      <c r="BQ29" s="317">
        <v>0</v>
      </c>
      <c r="BR29" s="314">
        <v>0</v>
      </c>
      <c r="BS29" s="316">
        <v>0</v>
      </c>
      <c r="BT29" s="317">
        <v>23</v>
      </c>
      <c r="BU29" s="317">
        <v>5</v>
      </c>
      <c r="BV29" s="317">
        <v>0</v>
      </c>
      <c r="BW29" s="317">
        <v>7</v>
      </c>
      <c r="BX29" s="317">
        <v>0</v>
      </c>
      <c r="BY29" s="314">
        <v>35</v>
      </c>
      <c r="BZ29" s="319">
        <v>35</v>
      </c>
      <c r="CA29" s="313">
        <v>0</v>
      </c>
      <c r="CB29" s="317">
        <v>0</v>
      </c>
      <c r="CC29" s="314">
        <v>0</v>
      </c>
      <c r="CD29" s="316">
        <v>0</v>
      </c>
      <c r="CE29" s="317">
        <v>1</v>
      </c>
      <c r="CF29" s="317">
        <v>0</v>
      </c>
      <c r="CG29" s="317">
        <v>6</v>
      </c>
      <c r="CH29" s="317">
        <v>7</v>
      </c>
      <c r="CI29" s="317">
        <v>0</v>
      </c>
      <c r="CJ29" s="314">
        <v>14</v>
      </c>
      <c r="CK29" s="319">
        <v>14</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0</v>
      </c>
      <c r="G30" s="317">
        <v>16</v>
      </c>
      <c r="H30" s="317">
        <v>15</v>
      </c>
      <c r="I30" s="317">
        <v>47</v>
      </c>
      <c r="J30" s="317">
        <v>0</v>
      </c>
      <c r="K30" s="318">
        <v>78</v>
      </c>
      <c r="L30" s="319">
        <v>78</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9</v>
      </c>
      <c r="AD30" s="317">
        <v>0</v>
      </c>
      <c r="AE30" s="317">
        <v>20</v>
      </c>
      <c r="AF30" s="317">
        <v>4</v>
      </c>
      <c r="AG30" s="314">
        <v>33</v>
      </c>
      <c r="AH30" s="319">
        <v>33</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8</v>
      </c>
      <c r="AY30" s="317">
        <v>13</v>
      </c>
      <c r="AZ30" s="317">
        <v>56</v>
      </c>
      <c r="BA30" s="317">
        <v>14</v>
      </c>
      <c r="BB30" s="317">
        <v>13</v>
      </c>
      <c r="BC30" s="318">
        <v>104</v>
      </c>
      <c r="BD30" s="319">
        <v>104</v>
      </c>
      <c r="BE30" s="313">
        <v>0</v>
      </c>
      <c r="BF30" s="317">
        <v>0</v>
      </c>
      <c r="BG30" s="314">
        <v>0</v>
      </c>
      <c r="BH30" s="316">
        <v>0</v>
      </c>
      <c r="BI30" s="317">
        <v>0</v>
      </c>
      <c r="BJ30" s="317">
        <v>4</v>
      </c>
      <c r="BK30" s="317">
        <v>0</v>
      </c>
      <c r="BL30" s="317">
        <v>5</v>
      </c>
      <c r="BM30" s="317">
        <v>0</v>
      </c>
      <c r="BN30" s="314">
        <v>9</v>
      </c>
      <c r="BO30" s="319">
        <v>9</v>
      </c>
      <c r="BP30" s="313">
        <v>0</v>
      </c>
      <c r="BQ30" s="317">
        <v>0</v>
      </c>
      <c r="BR30" s="314">
        <v>0</v>
      </c>
      <c r="BS30" s="316">
        <v>0</v>
      </c>
      <c r="BT30" s="317">
        <v>3</v>
      </c>
      <c r="BU30" s="317">
        <v>0</v>
      </c>
      <c r="BV30" s="317">
        <v>1</v>
      </c>
      <c r="BW30" s="317">
        <v>0</v>
      </c>
      <c r="BX30" s="317">
        <v>10</v>
      </c>
      <c r="BY30" s="314">
        <v>14</v>
      </c>
      <c r="BZ30" s="319">
        <v>14</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0</v>
      </c>
      <c r="G31" s="317">
        <v>0</v>
      </c>
      <c r="H31" s="317">
        <v>0</v>
      </c>
      <c r="I31" s="317">
        <v>10</v>
      </c>
      <c r="J31" s="317">
        <v>128</v>
      </c>
      <c r="K31" s="318">
        <v>138</v>
      </c>
      <c r="L31" s="319">
        <v>138</v>
      </c>
      <c r="M31" s="313">
        <v>0</v>
      </c>
      <c r="N31" s="317">
        <v>0</v>
      </c>
      <c r="O31" s="314">
        <v>0</v>
      </c>
      <c r="P31" s="316">
        <v>0</v>
      </c>
      <c r="Q31" s="317">
        <v>0</v>
      </c>
      <c r="R31" s="317">
        <v>0</v>
      </c>
      <c r="S31" s="317">
        <v>0</v>
      </c>
      <c r="T31" s="317">
        <v>0</v>
      </c>
      <c r="U31" s="317">
        <v>3</v>
      </c>
      <c r="V31" s="314">
        <v>3</v>
      </c>
      <c r="W31" s="319">
        <v>3</v>
      </c>
      <c r="X31" s="313">
        <v>0</v>
      </c>
      <c r="Y31" s="317">
        <v>2</v>
      </c>
      <c r="Z31" s="314">
        <v>2</v>
      </c>
      <c r="AA31" s="316">
        <v>0</v>
      </c>
      <c r="AB31" s="317">
        <v>0</v>
      </c>
      <c r="AC31" s="317">
        <v>0</v>
      </c>
      <c r="AD31" s="317">
        <v>0</v>
      </c>
      <c r="AE31" s="317">
        <v>7</v>
      </c>
      <c r="AF31" s="317">
        <v>0</v>
      </c>
      <c r="AG31" s="314">
        <v>7</v>
      </c>
      <c r="AH31" s="319">
        <v>9</v>
      </c>
      <c r="AI31" s="313">
        <v>0</v>
      </c>
      <c r="AJ31" s="317">
        <v>6</v>
      </c>
      <c r="AK31" s="314">
        <v>6</v>
      </c>
      <c r="AL31" s="316">
        <v>0</v>
      </c>
      <c r="AM31" s="317">
        <v>0</v>
      </c>
      <c r="AN31" s="317">
        <v>0</v>
      </c>
      <c r="AO31" s="317">
        <v>0</v>
      </c>
      <c r="AP31" s="317">
        <v>24</v>
      </c>
      <c r="AQ31" s="317">
        <v>0</v>
      </c>
      <c r="AR31" s="314">
        <v>24</v>
      </c>
      <c r="AS31" s="319">
        <v>30</v>
      </c>
      <c r="AT31" s="313">
        <v>0</v>
      </c>
      <c r="AU31" s="317">
        <v>0</v>
      </c>
      <c r="AV31" s="314">
        <v>0</v>
      </c>
      <c r="AW31" s="316">
        <v>0</v>
      </c>
      <c r="AX31" s="317">
        <v>0</v>
      </c>
      <c r="AY31" s="317">
        <v>18</v>
      </c>
      <c r="AZ31" s="317">
        <v>0</v>
      </c>
      <c r="BA31" s="317">
        <v>7</v>
      </c>
      <c r="BB31" s="317">
        <v>0</v>
      </c>
      <c r="BC31" s="318">
        <v>25</v>
      </c>
      <c r="BD31" s="319">
        <v>25</v>
      </c>
      <c r="BE31" s="313">
        <v>0</v>
      </c>
      <c r="BF31" s="317">
        <v>0</v>
      </c>
      <c r="BG31" s="314">
        <v>0</v>
      </c>
      <c r="BH31" s="316">
        <v>0</v>
      </c>
      <c r="BI31" s="317">
        <v>0</v>
      </c>
      <c r="BJ31" s="317">
        <v>13</v>
      </c>
      <c r="BK31" s="317">
        <v>0</v>
      </c>
      <c r="BL31" s="317">
        <v>0</v>
      </c>
      <c r="BM31" s="317">
        <v>13</v>
      </c>
      <c r="BN31" s="314">
        <v>26</v>
      </c>
      <c r="BO31" s="319">
        <v>26</v>
      </c>
      <c r="BP31" s="313">
        <v>2</v>
      </c>
      <c r="BQ31" s="317">
        <v>0</v>
      </c>
      <c r="BR31" s="314">
        <v>2</v>
      </c>
      <c r="BS31" s="316">
        <v>0</v>
      </c>
      <c r="BT31" s="317">
        <v>0</v>
      </c>
      <c r="BU31" s="317">
        <v>1</v>
      </c>
      <c r="BV31" s="317">
        <v>0</v>
      </c>
      <c r="BW31" s="317">
        <v>4</v>
      </c>
      <c r="BX31" s="317">
        <v>6</v>
      </c>
      <c r="BY31" s="314">
        <v>11</v>
      </c>
      <c r="BZ31" s="319">
        <v>13</v>
      </c>
      <c r="CA31" s="313">
        <v>0</v>
      </c>
      <c r="CB31" s="317">
        <v>0</v>
      </c>
      <c r="CC31" s="314">
        <v>0</v>
      </c>
      <c r="CD31" s="316">
        <v>0</v>
      </c>
      <c r="CE31" s="317">
        <v>0</v>
      </c>
      <c r="CF31" s="317">
        <v>0</v>
      </c>
      <c r="CG31" s="317">
        <v>0</v>
      </c>
      <c r="CH31" s="317">
        <v>0</v>
      </c>
      <c r="CI31" s="317">
        <v>5</v>
      </c>
      <c r="CJ31" s="314">
        <v>5</v>
      </c>
      <c r="CK31" s="319">
        <v>5</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18</v>
      </c>
      <c r="G32" s="317">
        <v>8</v>
      </c>
      <c r="H32" s="317">
        <v>0</v>
      </c>
      <c r="I32" s="317">
        <v>12</v>
      </c>
      <c r="J32" s="317">
        <v>0</v>
      </c>
      <c r="K32" s="318">
        <v>38</v>
      </c>
      <c r="L32" s="319">
        <v>38</v>
      </c>
      <c r="M32" s="313">
        <v>0</v>
      </c>
      <c r="N32" s="317">
        <v>0</v>
      </c>
      <c r="O32" s="314">
        <v>0</v>
      </c>
      <c r="P32" s="316">
        <v>0</v>
      </c>
      <c r="Q32" s="317">
        <v>0</v>
      </c>
      <c r="R32" s="317">
        <v>4</v>
      </c>
      <c r="S32" s="317">
        <v>0</v>
      </c>
      <c r="T32" s="317">
        <v>0</v>
      </c>
      <c r="U32" s="317">
        <v>9</v>
      </c>
      <c r="V32" s="314">
        <v>13</v>
      </c>
      <c r="W32" s="319">
        <v>13</v>
      </c>
      <c r="X32" s="313">
        <v>2</v>
      </c>
      <c r="Y32" s="317">
        <v>8</v>
      </c>
      <c r="Z32" s="314">
        <v>10</v>
      </c>
      <c r="AA32" s="316">
        <v>0</v>
      </c>
      <c r="AB32" s="317">
        <v>7</v>
      </c>
      <c r="AC32" s="317">
        <v>4</v>
      </c>
      <c r="AD32" s="317">
        <v>0</v>
      </c>
      <c r="AE32" s="317">
        <v>0</v>
      </c>
      <c r="AF32" s="317">
        <v>0</v>
      </c>
      <c r="AG32" s="314">
        <v>11</v>
      </c>
      <c r="AH32" s="319">
        <v>21</v>
      </c>
      <c r="AI32" s="313">
        <v>0</v>
      </c>
      <c r="AJ32" s="317">
        <v>0</v>
      </c>
      <c r="AK32" s="314">
        <v>0</v>
      </c>
      <c r="AL32" s="316">
        <v>0</v>
      </c>
      <c r="AM32" s="317">
        <v>0</v>
      </c>
      <c r="AN32" s="317">
        <v>6</v>
      </c>
      <c r="AO32" s="317">
        <v>0</v>
      </c>
      <c r="AP32" s="317">
        <v>0</v>
      </c>
      <c r="AQ32" s="317">
        <v>18</v>
      </c>
      <c r="AR32" s="314">
        <v>24</v>
      </c>
      <c r="AS32" s="319">
        <v>24</v>
      </c>
      <c r="AT32" s="313">
        <v>0</v>
      </c>
      <c r="AU32" s="317">
        <v>0</v>
      </c>
      <c r="AV32" s="314">
        <v>0</v>
      </c>
      <c r="AW32" s="316">
        <v>0</v>
      </c>
      <c r="AX32" s="317">
        <v>8</v>
      </c>
      <c r="AY32" s="317">
        <v>12</v>
      </c>
      <c r="AZ32" s="317">
        <v>15</v>
      </c>
      <c r="BA32" s="317">
        <v>0</v>
      </c>
      <c r="BB32" s="317">
        <v>0</v>
      </c>
      <c r="BC32" s="318">
        <v>35</v>
      </c>
      <c r="BD32" s="319">
        <v>35</v>
      </c>
      <c r="BE32" s="313">
        <v>0</v>
      </c>
      <c r="BF32" s="317">
        <v>0</v>
      </c>
      <c r="BG32" s="314">
        <v>0</v>
      </c>
      <c r="BH32" s="316">
        <v>0</v>
      </c>
      <c r="BI32" s="317">
        <v>27</v>
      </c>
      <c r="BJ32" s="317">
        <v>9</v>
      </c>
      <c r="BK32" s="317">
        <v>0</v>
      </c>
      <c r="BL32" s="317">
        <v>0</v>
      </c>
      <c r="BM32" s="317">
        <v>0</v>
      </c>
      <c r="BN32" s="314">
        <v>36</v>
      </c>
      <c r="BO32" s="319">
        <v>36</v>
      </c>
      <c r="BP32" s="313">
        <v>0</v>
      </c>
      <c r="BQ32" s="317">
        <v>0</v>
      </c>
      <c r="BR32" s="314">
        <v>0</v>
      </c>
      <c r="BS32" s="316">
        <v>0</v>
      </c>
      <c r="BT32" s="317">
        <v>2</v>
      </c>
      <c r="BU32" s="317">
        <v>0</v>
      </c>
      <c r="BV32" s="317">
        <v>10</v>
      </c>
      <c r="BW32" s="317">
        <v>0</v>
      </c>
      <c r="BX32" s="317">
        <v>0</v>
      </c>
      <c r="BY32" s="314">
        <v>12</v>
      </c>
      <c r="BZ32" s="319">
        <v>12</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0</v>
      </c>
      <c r="G33" s="317">
        <v>4</v>
      </c>
      <c r="H33" s="317">
        <v>35</v>
      </c>
      <c r="I33" s="317">
        <v>0</v>
      </c>
      <c r="J33" s="317">
        <v>0</v>
      </c>
      <c r="K33" s="318">
        <v>39</v>
      </c>
      <c r="L33" s="319">
        <v>39</v>
      </c>
      <c r="M33" s="313">
        <v>0</v>
      </c>
      <c r="N33" s="317">
        <v>0</v>
      </c>
      <c r="O33" s="314">
        <v>0</v>
      </c>
      <c r="P33" s="316">
        <v>0</v>
      </c>
      <c r="Q33" s="317">
        <v>0</v>
      </c>
      <c r="R33" s="317">
        <v>0</v>
      </c>
      <c r="S33" s="317">
        <v>0</v>
      </c>
      <c r="T33" s="317">
        <v>4</v>
      </c>
      <c r="U33" s="317">
        <v>0</v>
      </c>
      <c r="V33" s="314">
        <v>4</v>
      </c>
      <c r="W33" s="319">
        <v>4</v>
      </c>
      <c r="X33" s="313">
        <v>3</v>
      </c>
      <c r="Y33" s="317">
        <v>0</v>
      </c>
      <c r="Z33" s="314">
        <v>3</v>
      </c>
      <c r="AA33" s="316">
        <v>0</v>
      </c>
      <c r="AB33" s="317">
        <v>0</v>
      </c>
      <c r="AC33" s="317">
        <v>0</v>
      </c>
      <c r="AD33" s="317">
        <v>27</v>
      </c>
      <c r="AE33" s="317">
        <v>9</v>
      </c>
      <c r="AF33" s="317">
        <v>0</v>
      </c>
      <c r="AG33" s="314">
        <v>36</v>
      </c>
      <c r="AH33" s="319">
        <v>39</v>
      </c>
      <c r="AI33" s="313">
        <v>0</v>
      </c>
      <c r="AJ33" s="317">
        <v>0</v>
      </c>
      <c r="AK33" s="314">
        <v>0</v>
      </c>
      <c r="AL33" s="316">
        <v>0</v>
      </c>
      <c r="AM33" s="317">
        <v>0</v>
      </c>
      <c r="AN33" s="317">
        <v>12</v>
      </c>
      <c r="AO33" s="317">
        <v>0</v>
      </c>
      <c r="AP33" s="317">
        <v>0</v>
      </c>
      <c r="AQ33" s="317">
        <v>0</v>
      </c>
      <c r="AR33" s="314">
        <v>12</v>
      </c>
      <c r="AS33" s="319">
        <v>12</v>
      </c>
      <c r="AT33" s="313">
        <v>0</v>
      </c>
      <c r="AU33" s="317">
        <v>0</v>
      </c>
      <c r="AV33" s="314">
        <v>0</v>
      </c>
      <c r="AW33" s="316">
        <v>0</v>
      </c>
      <c r="AX33" s="317">
        <v>0</v>
      </c>
      <c r="AY33" s="317">
        <v>19</v>
      </c>
      <c r="AZ33" s="317">
        <v>32</v>
      </c>
      <c r="BA33" s="317">
        <v>0</v>
      </c>
      <c r="BB33" s="317">
        <v>0</v>
      </c>
      <c r="BC33" s="318">
        <v>51</v>
      </c>
      <c r="BD33" s="319">
        <v>51</v>
      </c>
      <c r="BE33" s="313">
        <v>0</v>
      </c>
      <c r="BF33" s="317">
        <v>0</v>
      </c>
      <c r="BG33" s="314">
        <v>0</v>
      </c>
      <c r="BH33" s="316">
        <v>0</v>
      </c>
      <c r="BI33" s="317">
        <v>0</v>
      </c>
      <c r="BJ33" s="317">
        <v>0</v>
      </c>
      <c r="BK33" s="317">
        <v>22</v>
      </c>
      <c r="BL33" s="317">
        <v>0</v>
      </c>
      <c r="BM33" s="317">
        <v>0</v>
      </c>
      <c r="BN33" s="314">
        <v>22</v>
      </c>
      <c r="BO33" s="319">
        <v>22</v>
      </c>
      <c r="BP33" s="313">
        <v>0</v>
      </c>
      <c r="BQ33" s="317">
        <v>0</v>
      </c>
      <c r="BR33" s="314">
        <v>0</v>
      </c>
      <c r="BS33" s="316">
        <v>0</v>
      </c>
      <c r="BT33" s="317">
        <v>0</v>
      </c>
      <c r="BU33" s="317">
        <v>5</v>
      </c>
      <c r="BV33" s="317">
        <v>0</v>
      </c>
      <c r="BW33" s="317">
        <v>3</v>
      </c>
      <c r="BX33" s="317">
        <v>0</v>
      </c>
      <c r="BY33" s="314">
        <v>8</v>
      </c>
      <c r="BZ33" s="319">
        <v>8</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4</v>
      </c>
      <c r="G34" s="317">
        <v>30</v>
      </c>
      <c r="H34" s="317">
        <v>0</v>
      </c>
      <c r="I34" s="317">
        <v>0</v>
      </c>
      <c r="J34" s="317">
        <v>0</v>
      </c>
      <c r="K34" s="318">
        <v>34</v>
      </c>
      <c r="L34" s="319">
        <v>34</v>
      </c>
      <c r="M34" s="313">
        <v>0</v>
      </c>
      <c r="N34" s="317">
        <v>0</v>
      </c>
      <c r="O34" s="314">
        <v>0</v>
      </c>
      <c r="P34" s="316">
        <v>0</v>
      </c>
      <c r="Q34" s="317">
        <v>0</v>
      </c>
      <c r="R34" s="317">
        <v>0</v>
      </c>
      <c r="S34" s="317">
        <v>0</v>
      </c>
      <c r="T34" s="317">
        <v>0</v>
      </c>
      <c r="U34" s="317">
        <v>0</v>
      </c>
      <c r="V34" s="314">
        <v>0</v>
      </c>
      <c r="W34" s="319">
        <v>0</v>
      </c>
      <c r="X34" s="313">
        <v>0</v>
      </c>
      <c r="Y34" s="317">
        <v>9</v>
      </c>
      <c r="Z34" s="314">
        <v>9</v>
      </c>
      <c r="AA34" s="316">
        <v>0</v>
      </c>
      <c r="AB34" s="317">
        <v>12</v>
      </c>
      <c r="AC34" s="317">
        <v>4</v>
      </c>
      <c r="AD34" s="317">
        <v>9</v>
      </c>
      <c r="AE34" s="317">
        <v>5</v>
      </c>
      <c r="AF34" s="317">
        <v>0</v>
      </c>
      <c r="AG34" s="314">
        <v>30</v>
      </c>
      <c r="AH34" s="319">
        <v>39</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16</v>
      </c>
      <c r="AY34" s="317">
        <v>28</v>
      </c>
      <c r="AZ34" s="317">
        <v>1</v>
      </c>
      <c r="BA34" s="317">
        <v>31</v>
      </c>
      <c r="BB34" s="317">
        <v>0</v>
      </c>
      <c r="BC34" s="318">
        <v>76</v>
      </c>
      <c r="BD34" s="319">
        <v>76</v>
      </c>
      <c r="BE34" s="313">
        <v>0</v>
      </c>
      <c r="BF34" s="317">
        <v>0</v>
      </c>
      <c r="BG34" s="314">
        <v>0</v>
      </c>
      <c r="BH34" s="316">
        <v>0</v>
      </c>
      <c r="BI34" s="317">
        <v>16</v>
      </c>
      <c r="BJ34" s="317">
        <v>7</v>
      </c>
      <c r="BK34" s="317">
        <v>0</v>
      </c>
      <c r="BL34" s="317">
        <v>5</v>
      </c>
      <c r="BM34" s="317">
        <v>0</v>
      </c>
      <c r="BN34" s="314">
        <v>28</v>
      </c>
      <c r="BO34" s="319">
        <v>28</v>
      </c>
      <c r="BP34" s="313">
        <v>0</v>
      </c>
      <c r="BQ34" s="317">
        <v>0</v>
      </c>
      <c r="BR34" s="314">
        <v>0</v>
      </c>
      <c r="BS34" s="316">
        <v>0</v>
      </c>
      <c r="BT34" s="317">
        <v>0</v>
      </c>
      <c r="BU34" s="317">
        <v>2</v>
      </c>
      <c r="BV34" s="317">
        <v>15</v>
      </c>
      <c r="BW34" s="317">
        <v>8</v>
      </c>
      <c r="BX34" s="317">
        <v>0</v>
      </c>
      <c r="BY34" s="314">
        <v>25</v>
      </c>
      <c r="BZ34" s="319">
        <v>25</v>
      </c>
      <c r="CA34" s="313">
        <v>0</v>
      </c>
      <c r="CB34" s="317">
        <v>0</v>
      </c>
      <c r="CC34" s="314">
        <v>0</v>
      </c>
      <c r="CD34" s="316">
        <v>0</v>
      </c>
      <c r="CE34" s="317">
        <v>0</v>
      </c>
      <c r="CF34" s="317">
        <v>0</v>
      </c>
      <c r="CG34" s="317">
        <v>0</v>
      </c>
      <c r="CH34" s="317">
        <v>0</v>
      </c>
      <c r="CI34" s="317">
        <v>0</v>
      </c>
      <c r="CJ34" s="314">
        <v>0</v>
      </c>
      <c r="CK34" s="319">
        <v>0</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4</v>
      </c>
      <c r="Z35" s="314">
        <v>4</v>
      </c>
      <c r="AA35" s="316">
        <v>0</v>
      </c>
      <c r="AB35" s="317">
        <v>0</v>
      </c>
      <c r="AC35" s="317">
        <v>0</v>
      </c>
      <c r="AD35" s="317">
        <v>0</v>
      </c>
      <c r="AE35" s="317">
        <v>0</v>
      </c>
      <c r="AF35" s="317">
        <v>0</v>
      </c>
      <c r="AG35" s="314">
        <v>0</v>
      </c>
      <c r="AH35" s="319">
        <v>4</v>
      </c>
      <c r="AI35" s="313">
        <v>12</v>
      </c>
      <c r="AJ35" s="317">
        <v>0</v>
      </c>
      <c r="AK35" s="314">
        <v>12</v>
      </c>
      <c r="AL35" s="316">
        <v>0</v>
      </c>
      <c r="AM35" s="317">
        <v>0</v>
      </c>
      <c r="AN35" s="317">
        <v>9</v>
      </c>
      <c r="AO35" s="317">
        <v>0</v>
      </c>
      <c r="AP35" s="317">
        <v>0</v>
      </c>
      <c r="AQ35" s="317">
        <v>0</v>
      </c>
      <c r="AR35" s="314">
        <v>9</v>
      </c>
      <c r="AS35" s="319">
        <v>21</v>
      </c>
      <c r="AT35" s="313">
        <v>0</v>
      </c>
      <c r="AU35" s="317">
        <v>0</v>
      </c>
      <c r="AV35" s="314">
        <v>0</v>
      </c>
      <c r="AW35" s="316">
        <v>0</v>
      </c>
      <c r="AX35" s="317">
        <v>0</v>
      </c>
      <c r="AY35" s="317">
        <v>0</v>
      </c>
      <c r="AZ35" s="317">
        <v>10</v>
      </c>
      <c r="BA35" s="317">
        <v>0</v>
      </c>
      <c r="BB35" s="317">
        <v>0</v>
      </c>
      <c r="BC35" s="318">
        <v>10</v>
      </c>
      <c r="BD35" s="319">
        <v>10</v>
      </c>
      <c r="BE35" s="313">
        <v>0</v>
      </c>
      <c r="BF35" s="317">
        <v>0</v>
      </c>
      <c r="BG35" s="314">
        <v>0</v>
      </c>
      <c r="BH35" s="316">
        <v>0</v>
      </c>
      <c r="BI35" s="317">
        <v>0</v>
      </c>
      <c r="BJ35" s="317">
        <v>9</v>
      </c>
      <c r="BK35" s="317">
        <v>0</v>
      </c>
      <c r="BL35" s="317">
        <v>0</v>
      </c>
      <c r="BM35" s="317">
        <v>0</v>
      </c>
      <c r="BN35" s="314">
        <v>9</v>
      </c>
      <c r="BO35" s="319">
        <v>9</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3</v>
      </c>
      <c r="G36" s="317">
        <v>0</v>
      </c>
      <c r="H36" s="317">
        <v>0</v>
      </c>
      <c r="I36" s="317">
        <v>0</v>
      </c>
      <c r="J36" s="317">
        <v>0</v>
      </c>
      <c r="K36" s="318">
        <v>3</v>
      </c>
      <c r="L36" s="319">
        <v>3</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0</v>
      </c>
      <c r="AN36" s="317">
        <v>0</v>
      </c>
      <c r="AO36" s="317">
        <v>30</v>
      </c>
      <c r="AP36" s="317">
        <v>0</v>
      </c>
      <c r="AQ36" s="317">
        <v>0</v>
      </c>
      <c r="AR36" s="314">
        <v>30</v>
      </c>
      <c r="AS36" s="319">
        <v>30</v>
      </c>
      <c r="AT36" s="313">
        <v>0</v>
      </c>
      <c r="AU36" s="317">
        <v>0</v>
      </c>
      <c r="AV36" s="314">
        <v>0</v>
      </c>
      <c r="AW36" s="316">
        <v>0</v>
      </c>
      <c r="AX36" s="317">
        <v>12</v>
      </c>
      <c r="AY36" s="317">
        <v>0</v>
      </c>
      <c r="AZ36" s="317">
        <v>11</v>
      </c>
      <c r="BA36" s="317">
        <v>8</v>
      </c>
      <c r="BB36" s="317">
        <v>0</v>
      </c>
      <c r="BC36" s="318">
        <v>31</v>
      </c>
      <c r="BD36" s="319">
        <v>31</v>
      </c>
      <c r="BE36" s="313">
        <v>0</v>
      </c>
      <c r="BF36" s="317">
        <v>0</v>
      </c>
      <c r="BG36" s="314">
        <v>0</v>
      </c>
      <c r="BH36" s="316">
        <v>0</v>
      </c>
      <c r="BI36" s="317">
        <v>0</v>
      </c>
      <c r="BJ36" s="317">
        <v>0</v>
      </c>
      <c r="BK36" s="317">
        <v>15</v>
      </c>
      <c r="BL36" s="317">
        <v>0</v>
      </c>
      <c r="BM36" s="317">
        <v>0</v>
      </c>
      <c r="BN36" s="314">
        <v>15</v>
      </c>
      <c r="BO36" s="319">
        <v>15</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40</v>
      </c>
      <c r="G37" s="317">
        <v>5</v>
      </c>
      <c r="H37" s="317">
        <v>112</v>
      </c>
      <c r="I37" s="317">
        <v>26</v>
      </c>
      <c r="J37" s="317">
        <v>89</v>
      </c>
      <c r="K37" s="318">
        <v>272</v>
      </c>
      <c r="L37" s="319">
        <v>272</v>
      </c>
      <c r="M37" s="313">
        <v>0</v>
      </c>
      <c r="N37" s="317">
        <v>0</v>
      </c>
      <c r="O37" s="314">
        <v>0</v>
      </c>
      <c r="P37" s="316">
        <v>0</v>
      </c>
      <c r="Q37" s="317">
        <v>0</v>
      </c>
      <c r="R37" s="317">
        <v>0</v>
      </c>
      <c r="S37" s="317">
        <v>0</v>
      </c>
      <c r="T37" s="317">
        <v>0</v>
      </c>
      <c r="U37" s="317">
        <v>13</v>
      </c>
      <c r="V37" s="314">
        <v>13</v>
      </c>
      <c r="W37" s="319">
        <v>13</v>
      </c>
      <c r="X37" s="313">
        <v>0</v>
      </c>
      <c r="Y37" s="317">
        <v>0</v>
      </c>
      <c r="Z37" s="314">
        <v>0</v>
      </c>
      <c r="AA37" s="316">
        <v>0</v>
      </c>
      <c r="AB37" s="317">
        <v>10</v>
      </c>
      <c r="AC37" s="317">
        <v>24</v>
      </c>
      <c r="AD37" s="317">
        <v>4</v>
      </c>
      <c r="AE37" s="317">
        <v>0</v>
      </c>
      <c r="AF37" s="317">
        <v>0</v>
      </c>
      <c r="AG37" s="314">
        <v>38</v>
      </c>
      <c r="AH37" s="319">
        <v>38</v>
      </c>
      <c r="AI37" s="313">
        <v>0</v>
      </c>
      <c r="AJ37" s="317">
        <v>0</v>
      </c>
      <c r="AK37" s="314">
        <v>0</v>
      </c>
      <c r="AL37" s="316">
        <v>0</v>
      </c>
      <c r="AM37" s="317">
        <v>0</v>
      </c>
      <c r="AN37" s="317">
        <v>0</v>
      </c>
      <c r="AO37" s="317">
        <v>0</v>
      </c>
      <c r="AP37" s="317">
        <v>0</v>
      </c>
      <c r="AQ37" s="317">
        <v>8</v>
      </c>
      <c r="AR37" s="314">
        <v>8</v>
      </c>
      <c r="AS37" s="319">
        <v>8</v>
      </c>
      <c r="AT37" s="313">
        <v>0</v>
      </c>
      <c r="AU37" s="317">
        <v>0</v>
      </c>
      <c r="AV37" s="314">
        <v>0</v>
      </c>
      <c r="AW37" s="316">
        <v>0</v>
      </c>
      <c r="AX37" s="317">
        <v>42</v>
      </c>
      <c r="AY37" s="317">
        <v>47</v>
      </c>
      <c r="AZ37" s="317">
        <v>76</v>
      </c>
      <c r="BA37" s="317">
        <v>14</v>
      </c>
      <c r="BB37" s="317">
        <v>0</v>
      </c>
      <c r="BC37" s="318">
        <v>179</v>
      </c>
      <c r="BD37" s="319">
        <v>179</v>
      </c>
      <c r="BE37" s="313">
        <v>0</v>
      </c>
      <c r="BF37" s="317">
        <v>0</v>
      </c>
      <c r="BG37" s="314">
        <v>0</v>
      </c>
      <c r="BH37" s="316">
        <v>0</v>
      </c>
      <c r="BI37" s="317">
        <v>15</v>
      </c>
      <c r="BJ37" s="317">
        <v>0</v>
      </c>
      <c r="BK37" s="317">
        <v>28</v>
      </c>
      <c r="BL37" s="317">
        <v>0</v>
      </c>
      <c r="BM37" s="317">
        <v>0</v>
      </c>
      <c r="BN37" s="314">
        <v>43</v>
      </c>
      <c r="BO37" s="319">
        <v>43</v>
      </c>
      <c r="BP37" s="313">
        <v>0</v>
      </c>
      <c r="BQ37" s="317">
        <v>0</v>
      </c>
      <c r="BR37" s="314">
        <v>0</v>
      </c>
      <c r="BS37" s="316">
        <v>0</v>
      </c>
      <c r="BT37" s="317">
        <v>0</v>
      </c>
      <c r="BU37" s="317">
        <v>2</v>
      </c>
      <c r="BV37" s="317">
        <v>2</v>
      </c>
      <c r="BW37" s="317">
        <v>0</v>
      </c>
      <c r="BX37" s="317">
        <v>0</v>
      </c>
      <c r="BY37" s="314">
        <v>4</v>
      </c>
      <c r="BZ37" s="319">
        <v>4</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41</v>
      </c>
      <c r="G38" s="317">
        <v>81</v>
      </c>
      <c r="H38" s="317">
        <v>0</v>
      </c>
      <c r="I38" s="317">
        <v>0</v>
      </c>
      <c r="J38" s="317">
        <v>0</v>
      </c>
      <c r="K38" s="318">
        <v>122</v>
      </c>
      <c r="L38" s="319">
        <v>122</v>
      </c>
      <c r="M38" s="313">
        <v>0</v>
      </c>
      <c r="N38" s="317">
        <v>0</v>
      </c>
      <c r="O38" s="314">
        <v>0</v>
      </c>
      <c r="P38" s="316">
        <v>0</v>
      </c>
      <c r="Q38" s="317">
        <v>1</v>
      </c>
      <c r="R38" s="317">
        <v>0</v>
      </c>
      <c r="S38" s="317">
        <v>0</v>
      </c>
      <c r="T38" s="317">
        <v>0</v>
      </c>
      <c r="U38" s="317">
        <v>0</v>
      </c>
      <c r="V38" s="314">
        <v>1</v>
      </c>
      <c r="W38" s="319">
        <v>1</v>
      </c>
      <c r="X38" s="313">
        <v>6</v>
      </c>
      <c r="Y38" s="317">
        <v>0</v>
      </c>
      <c r="Z38" s="314">
        <v>6</v>
      </c>
      <c r="AA38" s="316">
        <v>0</v>
      </c>
      <c r="AB38" s="317">
        <v>42</v>
      </c>
      <c r="AC38" s="317">
        <v>0</v>
      </c>
      <c r="AD38" s="317">
        <v>14</v>
      </c>
      <c r="AE38" s="317">
        <v>24</v>
      </c>
      <c r="AF38" s="317">
        <v>0</v>
      </c>
      <c r="AG38" s="314">
        <v>80</v>
      </c>
      <c r="AH38" s="319">
        <v>86</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37</v>
      </c>
      <c r="AY38" s="317">
        <v>8</v>
      </c>
      <c r="AZ38" s="317">
        <v>23</v>
      </c>
      <c r="BA38" s="317">
        <v>19</v>
      </c>
      <c r="BB38" s="317">
        <v>0</v>
      </c>
      <c r="BC38" s="318">
        <v>87</v>
      </c>
      <c r="BD38" s="319">
        <v>87</v>
      </c>
      <c r="BE38" s="313">
        <v>0</v>
      </c>
      <c r="BF38" s="317">
        <v>0</v>
      </c>
      <c r="BG38" s="314">
        <v>0</v>
      </c>
      <c r="BH38" s="316">
        <v>0</v>
      </c>
      <c r="BI38" s="317">
        <v>8</v>
      </c>
      <c r="BJ38" s="317">
        <v>24</v>
      </c>
      <c r="BK38" s="317">
        <v>6</v>
      </c>
      <c r="BL38" s="317">
        <v>0</v>
      </c>
      <c r="BM38" s="317">
        <v>0</v>
      </c>
      <c r="BN38" s="314">
        <v>38</v>
      </c>
      <c r="BO38" s="319">
        <v>38</v>
      </c>
      <c r="BP38" s="313">
        <v>0</v>
      </c>
      <c r="BQ38" s="317">
        <v>0</v>
      </c>
      <c r="BR38" s="314">
        <v>0</v>
      </c>
      <c r="BS38" s="316">
        <v>0</v>
      </c>
      <c r="BT38" s="317">
        <v>0</v>
      </c>
      <c r="BU38" s="317">
        <v>0</v>
      </c>
      <c r="BV38" s="317">
        <v>37</v>
      </c>
      <c r="BW38" s="317">
        <v>29</v>
      </c>
      <c r="BX38" s="317">
        <v>0</v>
      </c>
      <c r="BY38" s="314">
        <v>66</v>
      </c>
      <c r="BZ38" s="319">
        <v>66</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0</v>
      </c>
      <c r="G39" s="324">
        <v>22</v>
      </c>
      <c r="H39" s="324">
        <v>0</v>
      </c>
      <c r="I39" s="324">
        <v>119</v>
      </c>
      <c r="J39" s="324">
        <v>0</v>
      </c>
      <c r="K39" s="325">
        <v>141</v>
      </c>
      <c r="L39" s="326">
        <v>141</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8</v>
      </c>
      <c r="AD39" s="324">
        <v>0</v>
      </c>
      <c r="AE39" s="324">
        <v>0</v>
      </c>
      <c r="AF39" s="324">
        <v>0</v>
      </c>
      <c r="AG39" s="321">
        <v>8</v>
      </c>
      <c r="AH39" s="326">
        <v>8</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4</v>
      </c>
      <c r="AZ39" s="324">
        <v>0</v>
      </c>
      <c r="BA39" s="324">
        <v>0</v>
      </c>
      <c r="BB39" s="324">
        <v>0</v>
      </c>
      <c r="BC39" s="325">
        <v>4</v>
      </c>
      <c r="BD39" s="326">
        <v>4</v>
      </c>
      <c r="BE39" s="320">
        <v>0</v>
      </c>
      <c r="BF39" s="324">
        <v>0</v>
      </c>
      <c r="BG39" s="321">
        <v>0</v>
      </c>
      <c r="BH39" s="323">
        <v>0</v>
      </c>
      <c r="BI39" s="324">
        <v>0</v>
      </c>
      <c r="BJ39" s="324">
        <v>12</v>
      </c>
      <c r="BK39" s="324">
        <v>0</v>
      </c>
      <c r="BL39" s="324">
        <v>0</v>
      </c>
      <c r="BM39" s="324">
        <v>0</v>
      </c>
      <c r="BN39" s="321">
        <v>12</v>
      </c>
      <c r="BO39" s="326">
        <v>12</v>
      </c>
      <c r="BP39" s="320">
        <v>0</v>
      </c>
      <c r="BQ39" s="324">
        <v>0</v>
      </c>
      <c r="BR39" s="321">
        <v>0</v>
      </c>
      <c r="BS39" s="323">
        <v>0</v>
      </c>
      <c r="BT39" s="324">
        <v>0</v>
      </c>
      <c r="BU39" s="324">
        <v>0</v>
      </c>
      <c r="BV39" s="324">
        <v>29</v>
      </c>
      <c r="BW39" s="324">
        <v>0</v>
      </c>
      <c r="BX39" s="324">
        <v>0</v>
      </c>
      <c r="BY39" s="321">
        <v>29</v>
      </c>
      <c r="BZ39" s="326">
        <v>29</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9">
        <f>第１表!F2</f>
        <v>2</v>
      </c>
      <c r="J1" s="459"/>
      <c r="K1" s="284">
        <f>第１表!G2</f>
        <v>1</v>
      </c>
      <c r="L1" s="460">
        <f>IF(K1&lt;3,K1+12-2,K1-2)</f>
        <v>11</v>
      </c>
      <c r="M1" s="460"/>
    </row>
    <row r="2" spans="1:111" ht="18.75" customHeight="1" thickBot="1" x14ac:dyDescent="0.2">
      <c r="A2" s="327" t="s">
        <v>156</v>
      </c>
    </row>
    <row r="3" spans="1:111" ht="14.25" thickBot="1" x14ac:dyDescent="0.2">
      <c r="A3" s="480"/>
      <c r="B3" s="483" t="s">
        <v>113</v>
      </c>
      <c r="C3" s="483"/>
      <c r="D3" s="483"/>
      <c r="E3" s="483"/>
      <c r="F3" s="483"/>
      <c r="G3" s="483"/>
      <c r="H3" s="483"/>
      <c r="I3" s="483"/>
      <c r="J3" s="483"/>
      <c r="K3" s="483"/>
      <c r="L3" s="484"/>
      <c r="M3" s="478" t="s">
        <v>112</v>
      </c>
      <c r="N3" s="478"/>
      <c r="O3" s="478"/>
      <c r="P3" s="478"/>
      <c r="Q3" s="478"/>
      <c r="R3" s="478"/>
      <c r="S3" s="478"/>
      <c r="T3" s="478"/>
      <c r="U3" s="478"/>
      <c r="V3" s="478"/>
      <c r="W3" s="479"/>
      <c r="X3" s="477" t="s">
        <v>111</v>
      </c>
      <c r="Y3" s="478"/>
      <c r="Z3" s="478"/>
      <c r="AA3" s="478"/>
      <c r="AB3" s="478"/>
      <c r="AC3" s="478"/>
      <c r="AD3" s="478"/>
      <c r="AE3" s="478"/>
      <c r="AF3" s="478"/>
      <c r="AG3" s="478"/>
      <c r="AH3" s="479"/>
      <c r="AI3" s="477" t="s">
        <v>110</v>
      </c>
      <c r="AJ3" s="478"/>
      <c r="AK3" s="478"/>
      <c r="AL3" s="478"/>
      <c r="AM3" s="478"/>
      <c r="AN3" s="478"/>
      <c r="AO3" s="478"/>
      <c r="AP3" s="478"/>
      <c r="AQ3" s="478"/>
      <c r="AR3" s="478"/>
      <c r="AS3" s="479"/>
      <c r="AT3" s="477" t="s">
        <v>109</v>
      </c>
      <c r="AU3" s="478"/>
      <c r="AV3" s="478"/>
      <c r="AW3" s="478"/>
      <c r="AX3" s="478"/>
      <c r="AY3" s="478"/>
      <c r="AZ3" s="478"/>
      <c r="BA3" s="478"/>
      <c r="BB3" s="478"/>
      <c r="BC3" s="478"/>
      <c r="BD3" s="479"/>
      <c r="BE3" s="477" t="s">
        <v>108</v>
      </c>
      <c r="BF3" s="478"/>
      <c r="BG3" s="478"/>
      <c r="BH3" s="478"/>
      <c r="BI3" s="478"/>
      <c r="BJ3" s="478"/>
      <c r="BK3" s="478"/>
      <c r="BL3" s="478"/>
      <c r="BM3" s="478"/>
      <c r="BN3" s="478"/>
      <c r="BO3" s="479"/>
      <c r="BP3" s="477" t="s">
        <v>107</v>
      </c>
      <c r="BQ3" s="478"/>
      <c r="BR3" s="478"/>
      <c r="BS3" s="478"/>
      <c r="BT3" s="478"/>
      <c r="BU3" s="478"/>
      <c r="BV3" s="478"/>
      <c r="BW3" s="478"/>
      <c r="BX3" s="478"/>
      <c r="BY3" s="478"/>
      <c r="BZ3" s="479"/>
      <c r="CA3" s="477" t="s">
        <v>129</v>
      </c>
      <c r="CB3" s="478"/>
      <c r="CC3" s="478"/>
      <c r="CD3" s="478"/>
      <c r="CE3" s="478"/>
      <c r="CF3" s="478"/>
      <c r="CG3" s="478"/>
      <c r="CH3" s="478"/>
      <c r="CI3" s="478"/>
      <c r="CJ3" s="478"/>
      <c r="CK3" s="479"/>
      <c r="CL3" s="477" t="s">
        <v>164</v>
      </c>
      <c r="CM3" s="478"/>
      <c r="CN3" s="478"/>
      <c r="CO3" s="478"/>
      <c r="CP3" s="478"/>
      <c r="CQ3" s="478"/>
      <c r="CR3" s="478"/>
      <c r="CS3" s="478"/>
      <c r="CT3" s="478"/>
      <c r="CU3" s="478"/>
      <c r="CV3" s="479"/>
      <c r="CW3" s="477" t="s">
        <v>160</v>
      </c>
      <c r="CX3" s="478"/>
      <c r="CY3" s="478"/>
      <c r="CZ3" s="478"/>
      <c r="DA3" s="478"/>
      <c r="DB3" s="478"/>
      <c r="DC3" s="478"/>
      <c r="DD3" s="478"/>
      <c r="DE3" s="478"/>
      <c r="DF3" s="478"/>
      <c r="DG3" s="479"/>
    </row>
    <row r="4" spans="1:111" x14ac:dyDescent="0.15">
      <c r="A4" s="481"/>
      <c r="B4" s="485" t="s">
        <v>61</v>
      </c>
      <c r="C4" s="464"/>
      <c r="D4" s="465"/>
      <c r="E4" s="466" t="s">
        <v>62</v>
      </c>
      <c r="F4" s="464"/>
      <c r="G4" s="464"/>
      <c r="H4" s="464"/>
      <c r="I4" s="464"/>
      <c r="J4" s="464"/>
      <c r="K4" s="467"/>
      <c r="L4" s="461" t="s">
        <v>52</v>
      </c>
      <c r="M4" s="485" t="s">
        <v>61</v>
      </c>
      <c r="N4" s="464"/>
      <c r="O4" s="465"/>
      <c r="P4" s="466" t="s">
        <v>62</v>
      </c>
      <c r="Q4" s="464"/>
      <c r="R4" s="464"/>
      <c r="S4" s="464"/>
      <c r="T4" s="464"/>
      <c r="U4" s="464"/>
      <c r="V4" s="465"/>
      <c r="W4" s="461" t="s">
        <v>52</v>
      </c>
      <c r="X4" s="463" t="s">
        <v>61</v>
      </c>
      <c r="Y4" s="464"/>
      <c r="Z4" s="467"/>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63" t="s">
        <v>61</v>
      </c>
      <c r="AU4" s="464"/>
      <c r="AV4" s="467"/>
      <c r="AW4" s="466" t="s">
        <v>62</v>
      </c>
      <c r="AX4" s="464"/>
      <c r="AY4" s="464"/>
      <c r="AZ4" s="464"/>
      <c r="BA4" s="464"/>
      <c r="BB4" s="464"/>
      <c r="BC4" s="467"/>
      <c r="BD4" s="461" t="s">
        <v>52</v>
      </c>
      <c r="BE4" s="463" t="s">
        <v>61</v>
      </c>
      <c r="BF4" s="464"/>
      <c r="BG4" s="465"/>
      <c r="BH4" s="466" t="s">
        <v>62</v>
      </c>
      <c r="BI4" s="464"/>
      <c r="BJ4" s="464"/>
      <c r="BK4" s="464"/>
      <c r="BL4" s="464"/>
      <c r="BM4" s="464"/>
      <c r="BN4" s="465"/>
      <c r="BO4" s="461" t="s">
        <v>52</v>
      </c>
      <c r="BP4" s="463" t="s">
        <v>61</v>
      </c>
      <c r="BQ4" s="464"/>
      <c r="BR4" s="465"/>
      <c r="BS4" s="466" t="s">
        <v>62</v>
      </c>
      <c r="BT4" s="464"/>
      <c r="BU4" s="464"/>
      <c r="BV4" s="464"/>
      <c r="BW4" s="464"/>
      <c r="BX4" s="464"/>
      <c r="BY4" s="465"/>
      <c r="BZ4" s="461" t="s">
        <v>52</v>
      </c>
      <c r="CA4" s="463" t="s">
        <v>61</v>
      </c>
      <c r="CB4" s="464"/>
      <c r="CC4" s="465"/>
      <c r="CD4" s="466" t="s">
        <v>62</v>
      </c>
      <c r="CE4" s="464"/>
      <c r="CF4" s="464"/>
      <c r="CG4" s="464"/>
      <c r="CH4" s="464"/>
      <c r="CI4" s="464"/>
      <c r="CJ4" s="465"/>
      <c r="CK4" s="461" t="s">
        <v>52</v>
      </c>
      <c r="CL4" s="463" t="s">
        <v>61</v>
      </c>
      <c r="CM4" s="464"/>
      <c r="CN4" s="465"/>
      <c r="CO4" s="466" t="s">
        <v>62</v>
      </c>
      <c r="CP4" s="464"/>
      <c r="CQ4" s="464"/>
      <c r="CR4" s="464"/>
      <c r="CS4" s="464"/>
      <c r="CT4" s="464"/>
      <c r="CU4" s="465"/>
      <c r="CV4" s="461" t="s">
        <v>52</v>
      </c>
      <c r="CW4" s="463" t="s">
        <v>61</v>
      </c>
      <c r="CX4" s="464"/>
      <c r="CY4" s="465"/>
      <c r="CZ4" s="466" t="s">
        <v>62</v>
      </c>
      <c r="DA4" s="464"/>
      <c r="DB4" s="464"/>
      <c r="DC4" s="464"/>
      <c r="DD4" s="464"/>
      <c r="DE4" s="464"/>
      <c r="DF4" s="465"/>
      <c r="DG4" s="461" t="s">
        <v>52</v>
      </c>
    </row>
    <row r="5" spans="1:111" ht="28.5" customHeight="1" thickBot="1" x14ac:dyDescent="0.2">
      <c r="A5" s="482"/>
      <c r="B5" s="301" t="s">
        <v>43</v>
      </c>
      <c r="C5" s="302" t="s">
        <v>44</v>
      </c>
      <c r="D5" s="303" t="s">
        <v>45</v>
      </c>
      <c r="E5" s="304" t="s">
        <v>84</v>
      </c>
      <c r="F5" s="296" t="s">
        <v>47</v>
      </c>
      <c r="G5" s="296" t="s">
        <v>48</v>
      </c>
      <c r="H5" s="296" t="s">
        <v>49</v>
      </c>
      <c r="I5" s="296" t="s">
        <v>50</v>
      </c>
      <c r="J5" s="296" t="s">
        <v>51</v>
      </c>
      <c r="K5" s="305" t="s">
        <v>45</v>
      </c>
      <c r="L5" s="462"/>
      <c r="M5" s="301" t="s">
        <v>43</v>
      </c>
      <c r="N5" s="296" t="s">
        <v>44</v>
      </c>
      <c r="O5" s="302" t="s">
        <v>45</v>
      </c>
      <c r="P5" s="304" t="s">
        <v>84</v>
      </c>
      <c r="Q5" s="296" t="s">
        <v>47</v>
      </c>
      <c r="R5" s="296" t="s">
        <v>48</v>
      </c>
      <c r="S5" s="296" t="s">
        <v>49</v>
      </c>
      <c r="T5" s="296" t="s">
        <v>50</v>
      </c>
      <c r="U5" s="296" t="s">
        <v>51</v>
      </c>
      <c r="V5" s="302" t="s">
        <v>45</v>
      </c>
      <c r="W5" s="462"/>
      <c r="X5" s="410" t="s">
        <v>43</v>
      </c>
      <c r="Y5" s="296" t="s">
        <v>44</v>
      </c>
      <c r="Z5" s="305" t="s">
        <v>45</v>
      </c>
      <c r="AA5" s="304" t="s">
        <v>84</v>
      </c>
      <c r="AB5" s="296" t="s">
        <v>47</v>
      </c>
      <c r="AC5" s="296" t="s">
        <v>48</v>
      </c>
      <c r="AD5" s="296" t="s">
        <v>49</v>
      </c>
      <c r="AE5" s="296" t="s">
        <v>50</v>
      </c>
      <c r="AF5" s="296" t="s">
        <v>51</v>
      </c>
      <c r="AG5" s="302" t="s">
        <v>45</v>
      </c>
      <c r="AH5" s="462"/>
      <c r="AI5" s="410" t="s">
        <v>43</v>
      </c>
      <c r="AJ5" s="296" t="s">
        <v>44</v>
      </c>
      <c r="AK5" s="302" t="s">
        <v>45</v>
      </c>
      <c r="AL5" s="304" t="s">
        <v>84</v>
      </c>
      <c r="AM5" s="296" t="s">
        <v>47</v>
      </c>
      <c r="AN5" s="296" t="s">
        <v>48</v>
      </c>
      <c r="AO5" s="296" t="s">
        <v>49</v>
      </c>
      <c r="AP5" s="296" t="s">
        <v>50</v>
      </c>
      <c r="AQ5" s="296" t="s">
        <v>51</v>
      </c>
      <c r="AR5" s="302" t="s">
        <v>45</v>
      </c>
      <c r="AS5" s="462"/>
      <c r="AT5" s="410" t="s">
        <v>43</v>
      </c>
      <c r="AU5" s="296" t="s">
        <v>44</v>
      </c>
      <c r="AV5" s="305" t="s">
        <v>45</v>
      </c>
      <c r="AW5" s="304" t="s">
        <v>84</v>
      </c>
      <c r="AX5" s="296" t="s">
        <v>47</v>
      </c>
      <c r="AY5" s="296" t="s">
        <v>48</v>
      </c>
      <c r="AZ5" s="296" t="s">
        <v>49</v>
      </c>
      <c r="BA5" s="296" t="s">
        <v>50</v>
      </c>
      <c r="BB5" s="296" t="s">
        <v>51</v>
      </c>
      <c r="BC5" s="305" t="s">
        <v>45</v>
      </c>
      <c r="BD5" s="462"/>
      <c r="BE5" s="410" t="s">
        <v>43</v>
      </c>
      <c r="BF5" s="296" t="s">
        <v>44</v>
      </c>
      <c r="BG5" s="302" t="s">
        <v>45</v>
      </c>
      <c r="BH5" s="304" t="s">
        <v>84</v>
      </c>
      <c r="BI5" s="296" t="s">
        <v>47</v>
      </c>
      <c r="BJ5" s="296" t="s">
        <v>48</v>
      </c>
      <c r="BK5" s="296" t="s">
        <v>49</v>
      </c>
      <c r="BL5" s="296" t="s">
        <v>50</v>
      </c>
      <c r="BM5" s="296" t="s">
        <v>51</v>
      </c>
      <c r="BN5" s="302" t="s">
        <v>45</v>
      </c>
      <c r="BO5" s="462"/>
      <c r="BP5" s="410" t="s">
        <v>43</v>
      </c>
      <c r="BQ5" s="296" t="s">
        <v>44</v>
      </c>
      <c r="BR5" s="302" t="s">
        <v>45</v>
      </c>
      <c r="BS5" s="304" t="s">
        <v>84</v>
      </c>
      <c r="BT5" s="296" t="s">
        <v>47</v>
      </c>
      <c r="BU5" s="296" t="s">
        <v>48</v>
      </c>
      <c r="BV5" s="296" t="s">
        <v>49</v>
      </c>
      <c r="BW5" s="296" t="s">
        <v>50</v>
      </c>
      <c r="BX5" s="296" t="s">
        <v>51</v>
      </c>
      <c r="BY5" s="302" t="s">
        <v>45</v>
      </c>
      <c r="BZ5" s="462"/>
      <c r="CA5" s="410" t="s">
        <v>43</v>
      </c>
      <c r="CB5" s="296" t="s">
        <v>44</v>
      </c>
      <c r="CC5" s="302" t="s">
        <v>45</v>
      </c>
      <c r="CD5" s="304" t="s">
        <v>84</v>
      </c>
      <c r="CE5" s="296" t="s">
        <v>47</v>
      </c>
      <c r="CF5" s="296" t="s">
        <v>48</v>
      </c>
      <c r="CG5" s="296" t="s">
        <v>49</v>
      </c>
      <c r="CH5" s="296" t="s">
        <v>50</v>
      </c>
      <c r="CI5" s="296" t="s">
        <v>51</v>
      </c>
      <c r="CJ5" s="302" t="s">
        <v>45</v>
      </c>
      <c r="CK5" s="462"/>
      <c r="CL5" s="427" t="s">
        <v>43</v>
      </c>
      <c r="CM5" s="296" t="s">
        <v>44</v>
      </c>
      <c r="CN5" s="302" t="s">
        <v>45</v>
      </c>
      <c r="CO5" s="304" t="s">
        <v>84</v>
      </c>
      <c r="CP5" s="296" t="s">
        <v>47</v>
      </c>
      <c r="CQ5" s="296" t="s">
        <v>48</v>
      </c>
      <c r="CR5" s="296" t="s">
        <v>49</v>
      </c>
      <c r="CS5" s="296" t="s">
        <v>50</v>
      </c>
      <c r="CT5" s="296" t="s">
        <v>51</v>
      </c>
      <c r="CU5" s="302" t="s">
        <v>45</v>
      </c>
      <c r="CV5" s="462"/>
      <c r="CW5" s="427" t="s">
        <v>43</v>
      </c>
      <c r="CX5" s="296" t="s">
        <v>44</v>
      </c>
      <c r="CY5" s="302" t="s">
        <v>45</v>
      </c>
      <c r="CZ5" s="304" t="s">
        <v>84</v>
      </c>
      <c r="DA5" s="296" t="s">
        <v>47</v>
      </c>
      <c r="DB5" s="296" t="s">
        <v>48</v>
      </c>
      <c r="DC5" s="296" t="s">
        <v>49</v>
      </c>
      <c r="DD5" s="296" t="s">
        <v>50</v>
      </c>
      <c r="DE5" s="296" t="s">
        <v>51</v>
      </c>
      <c r="DF5" s="302" t="s">
        <v>45</v>
      </c>
      <c r="DG5" s="462"/>
    </row>
    <row r="6" spans="1:111" ht="18.75" customHeight="1" x14ac:dyDescent="0.15">
      <c r="A6" s="297" t="s">
        <v>4</v>
      </c>
      <c r="B6" s="306">
        <v>0</v>
      </c>
      <c r="C6" s="307">
        <v>0</v>
      </c>
      <c r="D6" s="308">
        <v>0</v>
      </c>
      <c r="E6" s="309">
        <v>0</v>
      </c>
      <c r="F6" s="310">
        <v>11936</v>
      </c>
      <c r="G6" s="310">
        <v>18204</v>
      </c>
      <c r="H6" s="310">
        <v>19035</v>
      </c>
      <c r="I6" s="310">
        <v>18060</v>
      </c>
      <c r="J6" s="310">
        <v>18513</v>
      </c>
      <c r="K6" s="311">
        <v>85748</v>
      </c>
      <c r="L6" s="312">
        <v>85748</v>
      </c>
      <c r="M6" s="306">
        <v>0</v>
      </c>
      <c r="N6" s="310">
        <v>5</v>
      </c>
      <c r="O6" s="307">
        <v>5</v>
      </c>
      <c r="P6" s="309">
        <v>0</v>
      </c>
      <c r="Q6" s="310">
        <v>60</v>
      </c>
      <c r="R6" s="310">
        <v>175</v>
      </c>
      <c r="S6" s="310">
        <v>294</v>
      </c>
      <c r="T6" s="310">
        <v>512</v>
      </c>
      <c r="U6" s="310">
        <v>1165</v>
      </c>
      <c r="V6" s="307">
        <v>2206</v>
      </c>
      <c r="W6" s="312">
        <v>2211</v>
      </c>
      <c r="X6" s="306">
        <v>1086</v>
      </c>
      <c r="Y6" s="310">
        <v>4140</v>
      </c>
      <c r="Z6" s="307">
        <v>5226</v>
      </c>
      <c r="AA6" s="309">
        <v>0</v>
      </c>
      <c r="AB6" s="310">
        <v>5965</v>
      </c>
      <c r="AC6" s="310">
        <v>10139</v>
      </c>
      <c r="AD6" s="310">
        <v>6430</v>
      </c>
      <c r="AE6" s="310">
        <v>5351</v>
      </c>
      <c r="AF6" s="310">
        <v>4443</v>
      </c>
      <c r="AG6" s="307">
        <v>32328</v>
      </c>
      <c r="AH6" s="312">
        <v>37554</v>
      </c>
      <c r="AI6" s="306">
        <v>40</v>
      </c>
      <c r="AJ6" s="310">
        <v>502</v>
      </c>
      <c r="AK6" s="307">
        <v>542</v>
      </c>
      <c r="AL6" s="309">
        <v>0</v>
      </c>
      <c r="AM6" s="310">
        <v>978</v>
      </c>
      <c r="AN6" s="310">
        <v>1678</v>
      </c>
      <c r="AO6" s="310">
        <v>1019</v>
      </c>
      <c r="AP6" s="310">
        <v>1266</v>
      </c>
      <c r="AQ6" s="310">
        <v>826</v>
      </c>
      <c r="AR6" s="307">
        <v>5767</v>
      </c>
      <c r="AS6" s="312">
        <v>6309</v>
      </c>
      <c r="AT6" s="306">
        <v>0</v>
      </c>
      <c r="AU6" s="310">
        <v>0</v>
      </c>
      <c r="AV6" s="307">
        <v>0</v>
      </c>
      <c r="AW6" s="309">
        <v>0</v>
      </c>
      <c r="AX6" s="310">
        <v>10839</v>
      </c>
      <c r="AY6" s="310">
        <v>11295</v>
      </c>
      <c r="AZ6" s="310">
        <v>6415</v>
      </c>
      <c r="BA6" s="310">
        <v>3360</v>
      </c>
      <c r="BB6" s="310">
        <v>1375</v>
      </c>
      <c r="BC6" s="311">
        <v>33284</v>
      </c>
      <c r="BD6" s="312">
        <v>33284</v>
      </c>
      <c r="BE6" s="306">
        <v>0</v>
      </c>
      <c r="BF6" s="310">
        <v>0</v>
      </c>
      <c r="BG6" s="307">
        <v>0</v>
      </c>
      <c r="BH6" s="309">
        <v>0</v>
      </c>
      <c r="BI6" s="310">
        <v>2469</v>
      </c>
      <c r="BJ6" s="310">
        <v>4032</v>
      </c>
      <c r="BK6" s="310">
        <v>2759</v>
      </c>
      <c r="BL6" s="310">
        <v>1485</v>
      </c>
      <c r="BM6" s="310">
        <v>619</v>
      </c>
      <c r="BN6" s="307">
        <v>11364</v>
      </c>
      <c r="BO6" s="312">
        <v>11364</v>
      </c>
      <c r="BP6" s="306">
        <v>33</v>
      </c>
      <c r="BQ6" s="310">
        <v>97</v>
      </c>
      <c r="BR6" s="307">
        <v>130</v>
      </c>
      <c r="BS6" s="309">
        <v>0</v>
      </c>
      <c r="BT6" s="310">
        <v>973</v>
      </c>
      <c r="BU6" s="310">
        <v>1933</v>
      </c>
      <c r="BV6" s="310">
        <v>2879</v>
      </c>
      <c r="BW6" s="310">
        <v>2295</v>
      </c>
      <c r="BX6" s="310">
        <v>1112</v>
      </c>
      <c r="BY6" s="307">
        <v>9192</v>
      </c>
      <c r="BZ6" s="312">
        <v>9322</v>
      </c>
      <c r="CA6" s="306">
        <v>0</v>
      </c>
      <c r="CB6" s="310">
        <v>0</v>
      </c>
      <c r="CC6" s="307">
        <v>0</v>
      </c>
      <c r="CD6" s="309">
        <v>0</v>
      </c>
      <c r="CE6" s="310">
        <v>142</v>
      </c>
      <c r="CF6" s="310">
        <v>343</v>
      </c>
      <c r="CG6" s="310">
        <v>645</v>
      </c>
      <c r="CH6" s="310">
        <v>449</v>
      </c>
      <c r="CI6" s="310">
        <v>428</v>
      </c>
      <c r="CJ6" s="307">
        <v>2007</v>
      </c>
      <c r="CK6" s="312">
        <v>2007</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4131</v>
      </c>
      <c r="G7" s="317">
        <v>9240</v>
      </c>
      <c r="H7" s="317">
        <v>8049</v>
      </c>
      <c r="I7" s="317">
        <v>7816</v>
      </c>
      <c r="J7" s="317">
        <v>8217</v>
      </c>
      <c r="K7" s="318">
        <v>37453</v>
      </c>
      <c r="L7" s="319">
        <v>37453</v>
      </c>
      <c r="M7" s="313">
        <v>0</v>
      </c>
      <c r="N7" s="317">
        <v>5</v>
      </c>
      <c r="O7" s="314">
        <v>5</v>
      </c>
      <c r="P7" s="316">
        <v>0</v>
      </c>
      <c r="Q7" s="317">
        <v>16</v>
      </c>
      <c r="R7" s="317">
        <v>47</v>
      </c>
      <c r="S7" s="317">
        <v>100</v>
      </c>
      <c r="T7" s="317">
        <v>223</v>
      </c>
      <c r="U7" s="317">
        <v>484</v>
      </c>
      <c r="V7" s="314">
        <v>870</v>
      </c>
      <c r="W7" s="319">
        <v>875</v>
      </c>
      <c r="X7" s="313">
        <v>560</v>
      </c>
      <c r="Y7" s="317">
        <v>2138</v>
      </c>
      <c r="Z7" s="314">
        <v>2698</v>
      </c>
      <c r="AA7" s="316">
        <v>0</v>
      </c>
      <c r="AB7" s="317">
        <v>2327</v>
      </c>
      <c r="AC7" s="317">
        <v>5682</v>
      </c>
      <c r="AD7" s="317">
        <v>3381</v>
      </c>
      <c r="AE7" s="317">
        <v>2624</v>
      </c>
      <c r="AF7" s="317">
        <v>2016</v>
      </c>
      <c r="AG7" s="314">
        <v>16030</v>
      </c>
      <c r="AH7" s="319">
        <v>18728</v>
      </c>
      <c r="AI7" s="313">
        <v>56</v>
      </c>
      <c r="AJ7" s="317">
        <v>281</v>
      </c>
      <c r="AK7" s="314">
        <v>337</v>
      </c>
      <c r="AL7" s="316">
        <v>0</v>
      </c>
      <c r="AM7" s="317">
        <v>146</v>
      </c>
      <c r="AN7" s="317">
        <v>699</v>
      </c>
      <c r="AO7" s="317">
        <v>439</v>
      </c>
      <c r="AP7" s="317">
        <v>543</v>
      </c>
      <c r="AQ7" s="317">
        <v>341</v>
      </c>
      <c r="AR7" s="314">
        <v>2168</v>
      </c>
      <c r="AS7" s="319">
        <v>2505</v>
      </c>
      <c r="AT7" s="313">
        <v>0</v>
      </c>
      <c r="AU7" s="317">
        <v>0</v>
      </c>
      <c r="AV7" s="314">
        <v>0</v>
      </c>
      <c r="AW7" s="316">
        <v>0</v>
      </c>
      <c r="AX7" s="317">
        <v>3557</v>
      </c>
      <c r="AY7" s="317">
        <v>4691</v>
      </c>
      <c r="AZ7" s="317">
        <v>2704</v>
      </c>
      <c r="BA7" s="317">
        <v>1290</v>
      </c>
      <c r="BB7" s="317">
        <v>650</v>
      </c>
      <c r="BC7" s="318">
        <v>12892</v>
      </c>
      <c r="BD7" s="319">
        <v>12892</v>
      </c>
      <c r="BE7" s="313">
        <v>0</v>
      </c>
      <c r="BF7" s="317">
        <v>0</v>
      </c>
      <c r="BG7" s="314">
        <v>0</v>
      </c>
      <c r="BH7" s="316">
        <v>0</v>
      </c>
      <c r="BI7" s="317">
        <v>821</v>
      </c>
      <c r="BJ7" s="317">
        <v>2050</v>
      </c>
      <c r="BK7" s="317">
        <v>1315</v>
      </c>
      <c r="BL7" s="317">
        <v>766</v>
      </c>
      <c r="BM7" s="317">
        <v>363</v>
      </c>
      <c r="BN7" s="314">
        <v>5315</v>
      </c>
      <c r="BO7" s="319">
        <v>5315</v>
      </c>
      <c r="BP7" s="313">
        <v>3</v>
      </c>
      <c r="BQ7" s="317">
        <v>50</v>
      </c>
      <c r="BR7" s="314">
        <v>53</v>
      </c>
      <c r="BS7" s="316">
        <v>0</v>
      </c>
      <c r="BT7" s="317">
        <v>317</v>
      </c>
      <c r="BU7" s="317">
        <v>733</v>
      </c>
      <c r="BV7" s="317">
        <v>1263</v>
      </c>
      <c r="BW7" s="317">
        <v>846</v>
      </c>
      <c r="BX7" s="317">
        <v>479</v>
      </c>
      <c r="BY7" s="314">
        <v>3638</v>
      </c>
      <c r="BZ7" s="319">
        <v>3691</v>
      </c>
      <c r="CA7" s="313">
        <v>0</v>
      </c>
      <c r="CB7" s="317">
        <v>0</v>
      </c>
      <c r="CC7" s="314">
        <v>0</v>
      </c>
      <c r="CD7" s="316">
        <v>0</v>
      </c>
      <c r="CE7" s="317">
        <v>62</v>
      </c>
      <c r="CF7" s="317">
        <v>191</v>
      </c>
      <c r="CG7" s="317">
        <v>322</v>
      </c>
      <c r="CH7" s="317">
        <v>263</v>
      </c>
      <c r="CI7" s="317">
        <v>261</v>
      </c>
      <c r="CJ7" s="314">
        <v>1099</v>
      </c>
      <c r="CK7" s="319">
        <v>1099</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2282</v>
      </c>
      <c r="G8" s="317">
        <v>2831</v>
      </c>
      <c r="H8" s="317">
        <v>2895</v>
      </c>
      <c r="I8" s="317">
        <v>3268</v>
      </c>
      <c r="J8" s="317">
        <v>2266</v>
      </c>
      <c r="K8" s="318">
        <v>13542</v>
      </c>
      <c r="L8" s="319">
        <v>13542</v>
      </c>
      <c r="M8" s="313">
        <v>0</v>
      </c>
      <c r="N8" s="317">
        <v>0</v>
      </c>
      <c r="O8" s="314">
        <v>0</v>
      </c>
      <c r="P8" s="316">
        <v>0</v>
      </c>
      <c r="Q8" s="317">
        <v>9</v>
      </c>
      <c r="R8" s="317">
        <v>28</v>
      </c>
      <c r="S8" s="317">
        <v>38</v>
      </c>
      <c r="T8" s="317">
        <v>120</v>
      </c>
      <c r="U8" s="317">
        <v>133</v>
      </c>
      <c r="V8" s="314">
        <v>328</v>
      </c>
      <c r="W8" s="319">
        <v>328</v>
      </c>
      <c r="X8" s="313">
        <v>237</v>
      </c>
      <c r="Y8" s="317">
        <v>1060</v>
      </c>
      <c r="Z8" s="314">
        <v>1297</v>
      </c>
      <c r="AA8" s="316">
        <v>0</v>
      </c>
      <c r="AB8" s="317">
        <v>1479</v>
      </c>
      <c r="AC8" s="317">
        <v>1606</v>
      </c>
      <c r="AD8" s="317">
        <v>1150</v>
      </c>
      <c r="AE8" s="317">
        <v>1176</v>
      </c>
      <c r="AF8" s="317">
        <v>656</v>
      </c>
      <c r="AG8" s="314">
        <v>6067</v>
      </c>
      <c r="AH8" s="319">
        <v>7364</v>
      </c>
      <c r="AI8" s="313">
        <v>-103</v>
      </c>
      <c r="AJ8" s="317">
        <v>55</v>
      </c>
      <c r="AK8" s="314">
        <v>-48</v>
      </c>
      <c r="AL8" s="316">
        <v>0</v>
      </c>
      <c r="AM8" s="317">
        <v>248</v>
      </c>
      <c r="AN8" s="317">
        <v>172</v>
      </c>
      <c r="AO8" s="317">
        <v>70</v>
      </c>
      <c r="AP8" s="317">
        <v>168</v>
      </c>
      <c r="AQ8" s="317">
        <v>30</v>
      </c>
      <c r="AR8" s="314">
        <v>688</v>
      </c>
      <c r="AS8" s="319">
        <v>640</v>
      </c>
      <c r="AT8" s="313">
        <v>0</v>
      </c>
      <c r="AU8" s="317">
        <v>0</v>
      </c>
      <c r="AV8" s="314">
        <v>0</v>
      </c>
      <c r="AW8" s="316">
        <v>0</v>
      </c>
      <c r="AX8" s="317">
        <v>2116</v>
      </c>
      <c r="AY8" s="317">
        <v>1821</v>
      </c>
      <c r="AZ8" s="317">
        <v>1054</v>
      </c>
      <c r="BA8" s="317">
        <v>608</v>
      </c>
      <c r="BB8" s="317">
        <v>231</v>
      </c>
      <c r="BC8" s="318">
        <v>5830</v>
      </c>
      <c r="BD8" s="319">
        <v>5830</v>
      </c>
      <c r="BE8" s="313">
        <v>0</v>
      </c>
      <c r="BF8" s="317">
        <v>0</v>
      </c>
      <c r="BG8" s="314">
        <v>0</v>
      </c>
      <c r="BH8" s="316">
        <v>0</v>
      </c>
      <c r="BI8" s="317">
        <v>414</v>
      </c>
      <c r="BJ8" s="317">
        <v>663</v>
      </c>
      <c r="BK8" s="317">
        <v>441</v>
      </c>
      <c r="BL8" s="317">
        <v>174</v>
      </c>
      <c r="BM8" s="317">
        <v>47</v>
      </c>
      <c r="BN8" s="314">
        <v>1739</v>
      </c>
      <c r="BO8" s="319">
        <v>1739</v>
      </c>
      <c r="BP8" s="313">
        <v>3</v>
      </c>
      <c r="BQ8" s="317">
        <v>17</v>
      </c>
      <c r="BR8" s="314">
        <v>20</v>
      </c>
      <c r="BS8" s="316">
        <v>0</v>
      </c>
      <c r="BT8" s="317">
        <v>178</v>
      </c>
      <c r="BU8" s="317">
        <v>259</v>
      </c>
      <c r="BV8" s="317">
        <v>444</v>
      </c>
      <c r="BW8" s="317">
        <v>302</v>
      </c>
      <c r="BX8" s="317">
        <v>109</v>
      </c>
      <c r="BY8" s="314">
        <v>1292</v>
      </c>
      <c r="BZ8" s="319">
        <v>1312</v>
      </c>
      <c r="CA8" s="313">
        <v>0</v>
      </c>
      <c r="CB8" s="317">
        <v>0</v>
      </c>
      <c r="CC8" s="314">
        <v>0</v>
      </c>
      <c r="CD8" s="316">
        <v>0</v>
      </c>
      <c r="CE8" s="317">
        <v>41</v>
      </c>
      <c r="CF8" s="317">
        <v>25</v>
      </c>
      <c r="CG8" s="317">
        <v>89</v>
      </c>
      <c r="CH8" s="317">
        <v>81</v>
      </c>
      <c r="CI8" s="317">
        <v>95</v>
      </c>
      <c r="CJ8" s="314">
        <v>331</v>
      </c>
      <c r="CK8" s="319">
        <v>331</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640</v>
      </c>
      <c r="G9" s="317">
        <v>741</v>
      </c>
      <c r="H9" s="317">
        <v>856</v>
      </c>
      <c r="I9" s="317">
        <v>1040</v>
      </c>
      <c r="J9" s="317">
        <v>833</v>
      </c>
      <c r="K9" s="318">
        <v>4110</v>
      </c>
      <c r="L9" s="319">
        <v>4110</v>
      </c>
      <c r="M9" s="313">
        <v>0</v>
      </c>
      <c r="N9" s="317">
        <v>0</v>
      </c>
      <c r="O9" s="314">
        <v>0</v>
      </c>
      <c r="P9" s="316">
        <v>0</v>
      </c>
      <c r="Q9" s="317">
        <v>15</v>
      </c>
      <c r="R9" s="317">
        <v>22</v>
      </c>
      <c r="S9" s="317">
        <v>4</v>
      </c>
      <c r="T9" s="317">
        <v>34</v>
      </c>
      <c r="U9" s="317">
        <v>103</v>
      </c>
      <c r="V9" s="314">
        <v>178</v>
      </c>
      <c r="W9" s="319">
        <v>178</v>
      </c>
      <c r="X9" s="313">
        <v>45</v>
      </c>
      <c r="Y9" s="317">
        <v>226</v>
      </c>
      <c r="Z9" s="314">
        <v>271</v>
      </c>
      <c r="AA9" s="316">
        <v>0</v>
      </c>
      <c r="AB9" s="317">
        <v>324</v>
      </c>
      <c r="AC9" s="317">
        <v>481</v>
      </c>
      <c r="AD9" s="317">
        <v>278</v>
      </c>
      <c r="AE9" s="317">
        <v>181</v>
      </c>
      <c r="AF9" s="317">
        <v>220</v>
      </c>
      <c r="AG9" s="314">
        <v>1484</v>
      </c>
      <c r="AH9" s="319">
        <v>1755</v>
      </c>
      <c r="AI9" s="313">
        <v>8</v>
      </c>
      <c r="AJ9" s="317">
        <v>8</v>
      </c>
      <c r="AK9" s="314">
        <v>16</v>
      </c>
      <c r="AL9" s="316">
        <v>0</v>
      </c>
      <c r="AM9" s="317">
        <v>8</v>
      </c>
      <c r="AN9" s="317">
        <v>86</v>
      </c>
      <c r="AO9" s="317">
        <v>57</v>
      </c>
      <c r="AP9" s="317">
        <v>150</v>
      </c>
      <c r="AQ9" s="317">
        <v>66</v>
      </c>
      <c r="AR9" s="314">
        <v>367</v>
      </c>
      <c r="AS9" s="319">
        <v>383</v>
      </c>
      <c r="AT9" s="313">
        <v>0</v>
      </c>
      <c r="AU9" s="317">
        <v>0</v>
      </c>
      <c r="AV9" s="314">
        <v>0</v>
      </c>
      <c r="AW9" s="316">
        <v>0</v>
      </c>
      <c r="AX9" s="317">
        <v>728</v>
      </c>
      <c r="AY9" s="317">
        <v>776</v>
      </c>
      <c r="AZ9" s="317">
        <v>430</v>
      </c>
      <c r="BA9" s="317">
        <v>317</v>
      </c>
      <c r="BB9" s="317">
        <v>70</v>
      </c>
      <c r="BC9" s="318">
        <v>2321</v>
      </c>
      <c r="BD9" s="319">
        <v>2321</v>
      </c>
      <c r="BE9" s="313">
        <v>0</v>
      </c>
      <c r="BF9" s="317">
        <v>0</v>
      </c>
      <c r="BG9" s="314">
        <v>0</v>
      </c>
      <c r="BH9" s="316">
        <v>0</v>
      </c>
      <c r="BI9" s="317">
        <v>83</v>
      </c>
      <c r="BJ9" s="317">
        <v>114</v>
      </c>
      <c r="BK9" s="317">
        <v>138</v>
      </c>
      <c r="BL9" s="317">
        <v>81</v>
      </c>
      <c r="BM9" s="317">
        <v>26</v>
      </c>
      <c r="BN9" s="314">
        <v>442</v>
      </c>
      <c r="BO9" s="319">
        <v>442</v>
      </c>
      <c r="BP9" s="313">
        <v>4</v>
      </c>
      <c r="BQ9" s="317">
        <v>2</v>
      </c>
      <c r="BR9" s="314">
        <v>6</v>
      </c>
      <c r="BS9" s="316">
        <v>0</v>
      </c>
      <c r="BT9" s="317">
        <v>68</v>
      </c>
      <c r="BU9" s="317">
        <v>157</v>
      </c>
      <c r="BV9" s="317">
        <v>208</v>
      </c>
      <c r="BW9" s="317">
        <v>311</v>
      </c>
      <c r="BX9" s="317">
        <v>108</v>
      </c>
      <c r="BY9" s="314">
        <v>852</v>
      </c>
      <c r="BZ9" s="319">
        <v>858</v>
      </c>
      <c r="CA9" s="313">
        <v>0</v>
      </c>
      <c r="CB9" s="317">
        <v>0</v>
      </c>
      <c r="CC9" s="314">
        <v>0</v>
      </c>
      <c r="CD9" s="316">
        <v>0</v>
      </c>
      <c r="CE9" s="317">
        <v>0</v>
      </c>
      <c r="CF9" s="317">
        <v>0</v>
      </c>
      <c r="CG9" s="317">
        <v>5</v>
      </c>
      <c r="CH9" s="317">
        <v>15</v>
      </c>
      <c r="CI9" s="317">
        <v>10</v>
      </c>
      <c r="CJ9" s="314">
        <v>30</v>
      </c>
      <c r="CK9" s="319">
        <v>30</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682</v>
      </c>
      <c r="G10" s="317">
        <v>606</v>
      </c>
      <c r="H10" s="317">
        <v>547</v>
      </c>
      <c r="I10" s="317">
        <v>730</v>
      </c>
      <c r="J10" s="317">
        <v>1067</v>
      </c>
      <c r="K10" s="318">
        <v>3632</v>
      </c>
      <c r="L10" s="319">
        <v>3632</v>
      </c>
      <c r="M10" s="313">
        <v>0</v>
      </c>
      <c r="N10" s="317">
        <v>0</v>
      </c>
      <c r="O10" s="314">
        <v>0</v>
      </c>
      <c r="P10" s="316">
        <v>0</v>
      </c>
      <c r="Q10" s="317">
        <v>8</v>
      </c>
      <c r="R10" s="317">
        <v>16</v>
      </c>
      <c r="S10" s="317">
        <v>19</v>
      </c>
      <c r="T10" s="317">
        <v>2</v>
      </c>
      <c r="U10" s="317">
        <v>53</v>
      </c>
      <c r="V10" s="314">
        <v>98</v>
      </c>
      <c r="W10" s="319">
        <v>98</v>
      </c>
      <c r="X10" s="313">
        <v>0</v>
      </c>
      <c r="Y10" s="317">
        <v>0</v>
      </c>
      <c r="Z10" s="314">
        <v>0</v>
      </c>
      <c r="AA10" s="316">
        <v>0</v>
      </c>
      <c r="AB10" s="317">
        <v>165</v>
      </c>
      <c r="AC10" s="317">
        <v>195</v>
      </c>
      <c r="AD10" s="317">
        <v>131</v>
      </c>
      <c r="AE10" s="317">
        <v>91</v>
      </c>
      <c r="AF10" s="317">
        <v>168</v>
      </c>
      <c r="AG10" s="314">
        <v>750</v>
      </c>
      <c r="AH10" s="319">
        <v>750</v>
      </c>
      <c r="AI10" s="313">
        <v>0</v>
      </c>
      <c r="AJ10" s="317">
        <v>0</v>
      </c>
      <c r="AK10" s="314">
        <v>0</v>
      </c>
      <c r="AL10" s="316">
        <v>0</v>
      </c>
      <c r="AM10" s="317">
        <v>8</v>
      </c>
      <c r="AN10" s="317">
        <v>82</v>
      </c>
      <c r="AO10" s="317">
        <v>11</v>
      </c>
      <c r="AP10" s="317">
        <v>26</v>
      </c>
      <c r="AQ10" s="317">
        <v>40</v>
      </c>
      <c r="AR10" s="314">
        <v>167</v>
      </c>
      <c r="AS10" s="319">
        <v>167</v>
      </c>
      <c r="AT10" s="313">
        <v>0</v>
      </c>
      <c r="AU10" s="317">
        <v>0</v>
      </c>
      <c r="AV10" s="314">
        <v>0</v>
      </c>
      <c r="AW10" s="316">
        <v>0</v>
      </c>
      <c r="AX10" s="317">
        <v>525</v>
      </c>
      <c r="AY10" s="317">
        <v>330</v>
      </c>
      <c r="AZ10" s="317">
        <v>183</v>
      </c>
      <c r="BA10" s="317">
        <v>119</v>
      </c>
      <c r="BB10" s="317">
        <v>74</v>
      </c>
      <c r="BC10" s="318">
        <v>1231</v>
      </c>
      <c r="BD10" s="319">
        <v>1231</v>
      </c>
      <c r="BE10" s="313">
        <v>0</v>
      </c>
      <c r="BF10" s="317">
        <v>0</v>
      </c>
      <c r="BG10" s="314">
        <v>0</v>
      </c>
      <c r="BH10" s="316">
        <v>0</v>
      </c>
      <c r="BI10" s="317">
        <v>122</v>
      </c>
      <c r="BJ10" s="317">
        <v>112</v>
      </c>
      <c r="BK10" s="317">
        <v>86</v>
      </c>
      <c r="BL10" s="317">
        <v>14</v>
      </c>
      <c r="BM10" s="317">
        <v>10</v>
      </c>
      <c r="BN10" s="314">
        <v>344</v>
      </c>
      <c r="BO10" s="319">
        <v>344</v>
      </c>
      <c r="BP10" s="313">
        <v>0</v>
      </c>
      <c r="BQ10" s="317">
        <v>0</v>
      </c>
      <c r="BR10" s="314">
        <v>0</v>
      </c>
      <c r="BS10" s="316">
        <v>0</v>
      </c>
      <c r="BT10" s="317">
        <v>53</v>
      </c>
      <c r="BU10" s="317">
        <v>65</v>
      </c>
      <c r="BV10" s="317">
        <v>91</v>
      </c>
      <c r="BW10" s="317">
        <v>47</v>
      </c>
      <c r="BX10" s="317">
        <v>50</v>
      </c>
      <c r="BY10" s="314">
        <v>306</v>
      </c>
      <c r="BZ10" s="319">
        <v>306</v>
      </c>
      <c r="CA10" s="313">
        <v>0</v>
      </c>
      <c r="CB10" s="317">
        <v>0</v>
      </c>
      <c r="CC10" s="314">
        <v>0</v>
      </c>
      <c r="CD10" s="316">
        <v>0</v>
      </c>
      <c r="CE10" s="317">
        <v>0</v>
      </c>
      <c r="CF10" s="317">
        <v>0</v>
      </c>
      <c r="CG10" s="317">
        <v>36</v>
      </c>
      <c r="CH10" s="317">
        <v>0</v>
      </c>
      <c r="CI10" s="317">
        <v>0</v>
      </c>
      <c r="CJ10" s="314">
        <v>36</v>
      </c>
      <c r="CK10" s="319">
        <v>36</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136</v>
      </c>
      <c r="G11" s="317">
        <v>405</v>
      </c>
      <c r="H11" s="317">
        <v>300</v>
      </c>
      <c r="I11" s="317">
        <v>440</v>
      </c>
      <c r="J11" s="317">
        <v>598</v>
      </c>
      <c r="K11" s="318">
        <v>1879</v>
      </c>
      <c r="L11" s="319">
        <v>1879</v>
      </c>
      <c r="M11" s="313">
        <v>0</v>
      </c>
      <c r="N11" s="317">
        <v>0</v>
      </c>
      <c r="O11" s="314">
        <v>0</v>
      </c>
      <c r="P11" s="316">
        <v>0</v>
      </c>
      <c r="Q11" s="317">
        <v>4</v>
      </c>
      <c r="R11" s="317">
        <v>4</v>
      </c>
      <c r="S11" s="317">
        <v>9</v>
      </c>
      <c r="T11" s="317">
        <v>-2</v>
      </c>
      <c r="U11" s="317">
        <v>20</v>
      </c>
      <c r="V11" s="314">
        <v>35</v>
      </c>
      <c r="W11" s="319">
        <v>35</v>
      </c>
      <c r="X11" s="313">
        <v>1</v>
      </c>
      <c r="Y11" s="317">
        <v>2</v>
      </c>
      <c r="Z11" s="314">
        <v>3</v>
      </c>
      <c r="AA11" s="316">
        <v>0</v>
      </c>
      <c r="AB11" s="317">
        <v>29</v>
      </c>
      <c r="AC11" s="317">
        <v>143</v>
      </c>
      <c r="AD11" s="317">
        <v>34</v>
      </c>
      <c r="AE11" s="317">
        <v>59</v>
      </c>
      <c r="AF11" s="317">
        <v>66</v>
      </c>
      <c r="AG11" s="314">
        <v>331</v>
      </c>
      <c r="AH11" s="319">
        <v>334</v>
      </c>
      <c r="AI11" s="313">
        <v>8</v>
      </c>
      <c r="AJ11" s="317">
        <v>8</v>
      </c>
      <c r="AK11" s="314">
        <v>16</v>
      </c>
      <c r="AL11" s="316">
        <v>0</v>
      </c>
      <c r="AM11" s="317">
        <v>45</v>
      </c>
      <c r="AN11" s="317">
        <v>65</v>
      </c>
      <c r="AO11" s="317">
        <v>50</v>
      </c>
      <c r="AP11" s="317">
        <v>36</v>
      </c>
      <c r="AQ11" s="317">
        <v>39</v>
      </c>
      <c r="AR11" s="314">
        <v>235</v>
      </c>
      <c r="AS11" s="319">
        <v>251</v>
      </c>
      <c r="AT11" s="313">
        <v>0</v>
      </c>
      <c r="AU11" s="317">
        <v>0</v>
      </c>
      <c r="AV11" s="314">
        <v>0</v>
      </c>
      <c r="AW11" s="316">
        <v>0</v>
      </c>
      <c r="AX11" s="317">
        <v>193</v>
      </c>
      <c r="AY11" s="317">
        <v>286</v>
      </c>
      <c r="AZ11" s="317">
        <v>86</v>
      </c>
      <c r="BA11" s="317">
        <v>75</v>
      </c>
      <c r="BB11" s="317">
        <v>51</v>
      </c>
      <c r="BC11" s="318">
        <v>691</v>
      </c>
      <c r="BD11" s="319">
        <v>691</v>
      </c>
      <c r="BE11" s="313">
        <v>0</v>
      </c>
      <c r="BF11" s="317">
        <v>0</v>
      </c>
      <c r="BG11" s="314">
        <v>0</v>
      </c>
      <c r="BH11" s="316">
        <v>0</v>
      </c>
      <c r="BI11" s="317">
        <v>47</v>
      </c>
      <c r="BJ11" s="317">
        <v>53</v>
      </c>
      <c r="BK11" s="317">
        <v>27</v>
      </c>
      <c r="BL11" s="317">
        <v>37</v>
      </c>
      <c r="BM11" s="317">
        <v>23</v>
      </c>
      <c r="BN11" s="314">
        <v>187</v>
      </c>
      <c r="BO11" s="319">
        <v>187</v>
      </c>
      <c r="BP11" s="313">
        <v>0</v>
      </c>
      <c r="BQ11" s="317">
        <v>3</v>
      </c>
      <c r="BR11" s="314">
        <v>3</v>
      </c>
      <c r="BS11" s="316">
        <v>0</v>
      </c>
      <c r="BT11" s="317">
        <v>8</v>
      </c>
      <c r="BU11" s="317">
        <v>61</v>
      </c>
      <c r="BV11" s="317">
        <v>25</v>
      </c>
      <c r="BW11" s="317">
        <v>107</v>
      </c>
      <c r="BX11" s="317">
        <v>21</v>
      </c>
      <c r="BY11" s="314">
        <v>222</v>
      </c>
      <c r="BZ11" s="319">
        <v>225</v>
      </c>
      <c r="CA11" s="313">
        <v>0</v>
      </c>
      <c r="CB11" s="317">
        <v>0</v>
      </c>
      <c r="CC11" s="314">
        <v>0</v>
      </c>
      <c r="CD11" s="316">
        <v>0</v>
      </c>
      <c r="CE11" s="317">
        <v>0</v>
      </c>
      <c r="CF11" s="317">
        <v>0</v>
      </c>
      <c r="CG11" s="317">
        <v>0</v>
      </c>
      <c r="CH11" s="317">
        <v>0</v>
      </c>
      <c r="CI11" s="317">
        <v>1</v>
      </c>
      <c r="CJ11" s="314">
        <v>1</v>
      </c>
      <c r="CK11" s="319">
        <v>1</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584</v>
      </c>
      <c r="G12" s="317">
        <v>572</v>
      </c>
      <c r="H12" s="317">
        <v>2104</v>
      </c>
      <c r="I12" s="317">
        <v>1222</v>
      </c>
      <c r="J12" s="317">
        <v>1378</v>
      </c>
      <c r="K12" s="318">
        <v>5860</v>
      </c>
      <c r="L12" s="319">
        <v>5860</v>
      </c>
      <c r="M12" s="313">
        <v>0</v>
      </c>
      <c r="N12" s="317">
        <v>0</v>
      </c>
      <c r="O12" s="314">
        <v>0</v>
      </c>
      <c r="P12" s="316">
        <v>0</v>
      </c>
      <c r="Q12" s="317">
        <v>0</v>
      </c>
      <c r="R12" s="317">
        <v>2</v>
      </c>
      <c r="S12" s="317">
        <v>8</v>
      </c>
      <c r="T12" s="317">
        <v>21</v>
      </c>
      <c r="U12" s="317">
        <v>90</v>
      </c>
      <c r="V12" s="314">
        <v>121</v>
      </c>
      <c r="W12" s="319">
        <v>121</v>
      </c>
      <c r="X12" s="313">
        <v>6</v>
      </c>
      <c r="Y12" s="317">
        <v>43</v>
      </c>
      <c r="Z12" s="314">
        <v>49</v>
      </c>
      <c r="AA12" s="316">
        <v>0</v>
      </c>
      <c r="AB12" s="317">
        <v>364</v>
      </c>
      <c r="AC12" s="317">
        <v>241</v>
      </c>
      <c r="AD12" s="317">
        <v>273</v>
      </c>
      <c r="AE12" s="317">
        <v>329</v>
      </c>
      <c r="AF12" s="317">
        <v>224</v>
      </c>
      <c r="AG12" s="314">
        <v>1431</v>
      </c>
      <c r="AH12" s="319">
        <v>1480</v>
      </c>
      <c r="AI12" s="313">
        <v>8</v>
      </c>
      <c r="AJ12" s="317">
        <v>18</v>
      </c>
      <c r="AK12" s="314">
        <v>26</v>
      </c>
      <c r="AL12" s="316">
        <v>0</v>
      </c>
      <c r="AM12" s="317">
        <v>106</v>
      </c>
      <c r="AN12" s="317">
        <v>140</v>
      </c>
      <c r="AO12" s="317">
        <v>102</v>
      </c>
      <c r="AP12" s="317">
        <v>78</v>
      </c>
      <c r="AQ12" s="317">
        <v>121</v>
      </c>
      <c r="AR12" s="314">
        <v>547</v>
      </c>
      <c r="AS12" s="319">
        <v>573</v>
      </c>
      <c r="AT12" s="313">
        <v>0</v>
      </c>
      <c r="AU12" s="317">
        <v>0</v>
      </c>
      <c r="AV12" s="314">
        <v>0</v>
      </c>
      <c r="AW12" s="316">
        <v>0</v>
      </c>
      <c r="AX12" s="317">
        <v>457</v>
      </c>
      <c r="AY12" s="317">
        <v>395</v>
      </c>
      <c r="AZ12" s="317">
        <v>387</v>
      </c>
      <c r="BA12" s="317">
        <v>116</v>
      </c>
      <c r="BB12" s="317">
        <v>29</v>
      </c>
      <c r="BC12" s="318">
        <v>1384</v>
      </c>
      <c r="BD12" s="319">
        <v>1384</v>
      </c>
      <c r="BE12" s="313">
        <v>0</v>
      </c>
      <c r="BF12" s="317">
        <v>0</v>
      </c>
      <c r="BG12" s="314">
        <v>0</v>
      </c>
      <c r="BH12" s="316">
        <v>0</v>
      </c>
      <c r="BI12" s="317">
        <v>73</v>
      </c>
      <c r="BJ12" s="317">
        <v>120</v>
      </c>
      <c r="BK12" s="317">
        <v>52</v>
      </c>
      <c r="BL12" s="317">
        <v>68</v>
      </c>
      <c r="BM12" s="317">
        <v>7</v>
      </c>
      <c r="BN12" s="314">
        <v>320</v>
      </c>
      <c r="BO12" s="319">
        <v>320</v>
      </c>
      <c r="BP12" s="313">
        <v>0</v>
      </c>
      <c r="BQ12" s="317">
        <v>0</v>
      </c>
      <c r="BR12" s="314">
        <v>0</v>
      </c>
      <c r="BS12" s="316">
        <v>0</v>
      </c>
      <c r="BT12" s="317">
        <v>16</v>
      </c>
      <c r="BU12" s="317">
        <v>52</v>
      </c>
      <c r="BV12" s="317">
        <v>76</v>
      </c>
      <c r="BW12" s="317">
        <v>144</v>
      </c>
      <c r="BX12" s="317">
        <v>33</v>
      </c>
      <c r="BY12" s="314">
        <v>321</v>
      </c>
      <c r="BZ12" s="319">
        <v>321</v>
      </c>
      <c r="CA12" s="313">
        <v>0</v>
      </c>
      <c r="CB12" s="317">
        <v>0</v>
      </c>
      <c r="CC12" s="314">
        <v>0</v>
      </c>
      <c r="CD12" s="316">
        <v>0</v>
      </c>
      <c r="CE12" s="317">
        <v>31</v>
      </c>
      <c r="CF12" s="317">
        <v>24</v>
      </c>
      <c r="CG12" s="317">
        <v>18</v>
      </c>
      <c r="CH12" s="317">
        <v>31</v>
      </c>
      <c r="CI12" s="317">
        <v>10</v>
      </c>
      <c r="CJ12" s="314">
        <v>114</v>
      </c>
      <c r="CK12" s="319">
        <v>114</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1251</v>
      </c>
      <c r="G13" s="317">
        <v>1038</v>
      </c>
      <c r="H13" s="317">
        <v>1335</v>
      </c>
      <c r="I13" s="317">
        <v>923</v>
      </c>
      <c r="J13" s="317">
        <v>911</v>
      </c>
      <c r="K13" s="318">
        <v>5458</v>
      </c>
      <c r="L13" s="319">
        <v>5458</v>
      </c>
      <c r="M13" s="313">
        <v>0</v>
      </c>
      <c r="N13" s="317">
        <v>0</v>
      </c>
      <c r="O13" s="314">
        <v>0</v>
      </c>
      <c r="P13" s="316">
        <v>0</v>
      </c>
      <c r="Q13" s="317">
        <v>0</v>
      </c>
      <c r="R13" s="317">
        <v>9</v>
      </c>
      <c r="S13" s="317">
        <v>32</v>
      </c>
      <c r="T13" s="317">
        <v>12</v>
      </c>
      <c r="U13" s="317">
        <v>52</v>
      </c>
      <c r="V13" s="314">
        <v>105</v>
      </c>
      <c r="W13" s="319">
        <v>105</v>
      </c>
      <c r="X13" s="313">
        <v>35</v>
      </c>
      <c r="Y13" s="317">
        <v>214</v>
      </c>
      <c r="Z13" s="314">
        <v>249</v>
      </c>
      <c r="AA13" s="316">
        <v>0</v>
      </c>
      <c r="AB13" s="317">
        <v>312</v>
      </c>
      <c r="AC13" s="317">
        <v>318</v>
      </c>
      <c r="AD13" s="317">
        <v>257</v>
      </c>
      <c r="AE13" s="317">
        <v>164</v>
      </c>
      <c r="AF13" s="317">
        <v>193</v>
      </c>
      <c r="AG13" s="314">
        <v>1244</v>
      </c>
      <c r="AH13" s="319">
        <v>1493</v>
      </c>
      <c r="AI13" s="313">
        <v>32</v>
      </c>
      <c r="AJ13" s="317">
        <v>61</v>
      </c>
      <c r="AK13" s="314">
        <v>93</v>
      </c>
      <c r="AL13" s="316">
        <v>0</v>
      </c>
      <c r="AM13" s="317">
        <v>84</v>
      </c>
      <c r="AN13" s="317">
        <v>104</v>
      </c>
      <c r="AO13" s="317">
        <v>147</v>
      </c>
      <c r="AP13" s="317">
        <v>87</v>
      </c>
      <c r="AQ13" s="317">
        <v>23</v>
      </c>
      <c r="AR13" s="314">
        <v>445</v>
      </c>
      <c r="AS13" s="319">
        <v>538</v>
      </c>
      <c r="AT13" s="313">
        <v>0</v>
      </c>
      <c r="AU13" s="317">
        <v>0</v>
      </c>
      <c r="AV13" s="314">
        <v>0</v>
      </c>
      <c r="AW13" s="316">
        <v>0</v>
      </c>
      <c r="AX13" s="317">
        <v>1110</v>
      </c>
      <c r="AY13" s="317">
        <v>492</v>
      </c>
      <c r="AZ13" s="317">
        <v>309</v>
      </c>
      <c r="BA13" s="317">
        <v>125</v>
      </c>
      <c r="BB13" s="317">
        <v>33</v>
      </c>
      <c r="BC13" s="318">
        <v>2069</v>
      </c>
      <c r="BD13" s="319">
        <v>2069</v>
      </c>
      <c r="BE13" s="313">
        <v>0</v>
      </c>
      <c r="BF13" s="317">
        <v>0</v>
      </c>
      <c r="BG13" s="314">
        <v>0</v>
      </c>
      <c r="BH13" s="316">
        <v>0</v>
      </c>
      <c r="BI13" s="317">
        <v>246</v>
      </c>
      <c r="BJ13" s="317">
        <v>147</v>
      </c>
      <c r="BK13" s="317">
        <v>94</v>
      </c>
      <c r="BL13" s="317">
        <v>32</v>
      </c>
      <c r="BM13" s="317">
        <v>2</v>
      </c>
      <c r="BN13" s="314">
        <v>521</v>
      </c>
      <c r="BO13" s="319">
        <v>521</v>
      </c>
      <c r="BP13" s="313">
        <v>6</v>
      </c>
      <c r="BQ13" s="317">
        <v>10</v>
      </c>
      <c r="BR13" s="314">
        <v>16</v>
      </c>
      <c r="BS13" s="316">
        <v>0</v>
      </c>
      <c r="BT13" s="317">
        <v>97</v>
      </c>
      <c r="BU13" s="317">
        <v>120</v>
      </c>
      <c r="BV13" s="317">
        <v>158</v>
      </c>
      <c r="BW13" s="317">
        <v>111</v>
      </c>
      <c r="BX13" s="317">
        <v>58</v>
      </c>
      <c r="BY13" s="314">
        <v>544</v>
      </c>
      <c r="BZ13" s="319">
        <v>560</v>
      </c>
      <c r="CA13" s="313">
        <v>0</v>
      </c>
      <c r="CB13" s="317">
        <v>0</v>
      </c>
      <c r="CC13" s="314">
        <v>0</v>
      </c>
      <c r="CD13" s="316">
        <v>0</v>
      </c>
      <c r="CE13" s="317">
        <v>7</v>
      </c>
      <c r="CF13" s="317">
        <v>52</v>
      </c>
      <c r="CG13" s="317">
        <v>60</v>
      </c>
      <c r="CH13" s="317">
        <v>8</v>
      </c>
      <c r="CI13" s="317">
        <v>0</v>
      </c>
      <c r="CJ13" s="314">
        <v>127</v>
      </c>
      <c r="CK13" s="319">
        <v>127</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326</v>
      </c>
      <c r="G14" s="317">
        <v>266</v>
      </c>
      <c r="H14" s="317">
        <v>331</v>
      </c>
      <c r="I14" s="317">
        <v>205</v>
      </c>
      <c r="J14" s="317">
        <v>249</v>
      </c>
      <c r="K14" s="318">
        <v>1377</v>
      </c>
      <c r="L14" s="319">
        <v>1377</v>
      </c>
      <c r="M14" s="313">
        <v>0</v>
      </c>
      <c r="N14" s="317">
        <v>0</v>
      </c>
      <c r="O14" s="314">
        <v>0</v>
      </c>
      <c r="P14" s="316">
        <v>0</v>
      </c>
      <c r="Q14" s="317">
        <v>0</v>
      </c>
      <c r="R14" s="317">
        <v>5</v>
      </c>
      <c r="S14" s="317">
        <v>9</v>
      </c>
      <c r="T14" s="317">
        <v>6</v>
      </c>
      <c r="U14" s="317">
        <v>17</v>
      </c>
      <c r="V14" s="314">
        <v>37</v>
      </c>
      <c r="W14" s="319">
        <v>37</v>
      </c>
      <c r="X14" s="313">
        <v>9</v>
      </c>
      <c r="Y14" s="317">
        <v>0</v>
      </c>
      <c r="Z14" s="314">
        <v>9</v>
      </c>
      <c r="AA14" s="316">
        <v>0</v>
      </c>
      <c r="AB14" s="317">
        <v>172</v>
      </c>
      <c r="AC14" s="317">
        <v>86</v>
      </c>
      <c r="AD14" s="317">
        <v>152</v>
      </c>
      <c r="AE14" s="317">
        <v>91</v>
      </c>
      <c r="AF14" s="317">
        <v>85</v>
      </c>
      <c r="AG14" s="314">
        <v>586</v>
      </c>
      <c r="AH14" s="319">
        <v>595</v>
      </c>
      <c r="AI14" s="313">
        <v>4</v>
      </c>
      <c r="AJ14" s="317">
        <v>0</v>
      </c>
      <c r="AK14" s="314">
        <v>4</v>
      </c>
      <c r="AL14" s="316">
        <v>0</v>
      </c>
      <c r="AM14" s="317">
        <v>109</v>
      </c>
      <c r="AN14" s="317">
        <v>12</v>
      </c>
      <c r="AO14" s="317">
        <v>12</v>
      </c>
      <c r="AP14" s="317">
        <v>21</v>
      </c>
      <c r="AQ14" s="317">
        <v>0</v>
      </c>
      <c r="AR14" s="314">
        <v>154</v>
      </c>
      <c r="AS14" s="319">
        <v>158</v>
      </c>
      <c r="AT14" s="313">
        <v>0</v>
      </c>
      <c r="AU14" s="317">
        <v>0</v>
      </c>
      <c r="AV14" s="314">
        <v>0</v>
      </c>
      <c r="AW14" s="316">
        <v>0</v>
      </c>
      <c r="AX14" s="317">
        <v>254</v>
      </c>
      <c r="AY14" s="317">
        <v>210</v>
      </c>
      <c r="AZ14" s="317">
        <v>52</v>
      </c>
      <c r="BA14" s="317">
        <v>88</v>
      </c>
      <c r="BB14" s="317">
        <v>25</v>
      </c>
      <c r="BC14" s="318">
        <v>629</v>
      </c>
      <c r="BD14" s="319">
        <v>629</v>
      </c>
      <c r="BE14" s="313">
        <v>0</v>
      </c>
      <c r="BF14" s="317">
        <v>0</v>
      </c>
      <c r="BG14" s="314">
        <v>0</v>
      </c>
      <c r="BH14" s="316">
        <v>0</v>
      </c>
      <c r="BI14" s="317">
        <v>55</v>
      </c>
      <c r="BJ14" s="317">
        <v>40</v>
      </c>
      <c r="BK14" s="317">
        <v>71</v>
      </c>
      <c r="BL14" s="317">
        <v>34</v>
      </c>
      <c r="BM14" s="317">
        <v>4</v>
      </c>
      <c r="BN14" s="314">
        <v>204</v>
      </c>
      <c r="BO14" s="319">
        <v>204</v>
      </c>
      <c r="BP14" s="313">
        <v>0</v>
      </c>
      <c r="BQ14" s="317">
        <v>6</v>
      </c>
      <c r="BR14" s="314">
        <v>6</v>
      </c>
      <c r="BS14" s="316">
        <v>0</v>
      </c>
      <c r="BT14" s="317">
        <v>29</v>
      </c>
      <c r="BU14" s="317">
        <v>75</v>
      </c>
      <c r="BV14" s="317">
        <v>34</v>
      </c>
      <c r="BW14" s="317">
        <v>77</v>
      </c>
      <c r="BX14" s="317">
        <v>2</v>
      </c>
      <c r="BY14" s="314">
        <v>217</v>
      </c>
      <c r="BZ14" s="319">
        <v>223</v>
      </c>
      <c r="CA14" s="313">
        <v>0</v>
      </c>
      <c r="CB14" s="317">
        <v>0</v>
      </c>
      <c r="CC14" s="314">
        <v>0</v>
      </c>
      <c r="CD14" s="316">
        <v>0</v>
      </c>
      <c r="CE14" s="317">
        <v>0</v>
      </c>
      <c r="CF14" s="317">
        <v>0</v>
      </c>
      <c r="CG14" s="317">
        <v>25</v>
      </c>
      <c r="CH14" s="317">
        <v>3</v>
      </c>
      <c r="CI14" s="317">
        <v>0</v>
      </c>
      <c r="CJ14" s="314">
        <v>28</v>
      </c>
      <c r="CK14" s="319">
        <v>28</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451</v>
      </c>
      <c r="G15" s="317">
        <v>191</v>
      </c>
      <c r="H15" s="317">
        <v>551</v>
      </c>
      <c r="I15" s="317">
        <v>401</v>
      </c>
      <c r="J15" s="317">
        <v>381</v>
      </c>
      <c r="K15" s="318">
        <v>1975</v>
      </c>
      <c r="L15" s="319">
        <v>1975</v>
      </c>
      <c r="M15" s="313">
        <v>0</v>
      </c>
      <c r="N15" s="317">
        <v>0</v>
      </c>
      <c r="O15" s="314">
        <v>0</v>
      </c>
      <c r="P15" s="316">
        <v>0</v>
      </c>
      <c r="Q15" s="317">
        <v>0</v>
      </c>
      <c r="R15" s="317">
        <v>11</v>
      </c>
      <c r="S15" s="317">
        <v>13</v>
      </c>
      <c r="T15" s="317">
        <v>27</v>
      </c>
      <c r="U15" s="317">
        <v>23</v>
      </c>
      <c r="V15" s="314">
        <v>74</v>
      </c>
      <c r="W15" s="319">
        <v>74</v>
      </c>
      <c r="X15" s="313">
        <v>69</v>
      </c>
      <c r="Y15" s="317">
        <v>101</v>
      </c>
      <c r="Z15" s="314">
        <v>170</v>
      </c>
      <c r="AA15" s="316">
        <v>0</v>
      </c>
      <c r="AB15" s="317">
        <v>70</v>
      </c>
      <c r="AC15" s="317">
        <v>118</v>
      </c>
      <c r="AD15" s="317">
        <v>53</v>
      </c>
      <c r="AE15" s="317">
        <v>119</v>
      </c>
      <c r="AF15" s="317">
        <v>146</v>
      </c>
      <c r="AG15" s="314">
        <v>506</v>
      </c>
      <c r="AH15" s="319">
        <v>676</v>
      </c>
      <c r="AI15" s="313">
        <v>0</v>
      </c>
      <c r="AJ15" s="317">
        <v>4</v>
      </c>
      <c r="AK15" s="314">
        <v>4</v>
      </c>
      <c r="AL15" s="316">
        <v>0</v>
      </c>
      <c r="AM15" s="317">
        <v>18</v>
      </c>
      <c r="AN15" s="317">
        <v>2</v>
      </c>
      <c r="AO15" s="317">
        <v>38</v>
      </c>
      <c r="AP15" s="317">
        <v>27</v>
      </c>
      <c r="AQ15" s="317">
        <v>9</v>
      </c>
      <c r="AR15" s="314">
        <v>94</v>
      </c>
      <c r="AS15" s="319">
        <v>98</v>
      </c>
      <c r="AT15" s="313">
        <v>0</v>
      </c>
      <c r="AU15" s="317">
        <v>0</v>
      </c>
      <c r="AV15" s="314">
        <v>0</v>
      </c>
      <c r="AW15" s="316">
        <v>0</v>
      </c>
      <c r="AX15" s="317">
        <v>236</v>
      </c>
      <c r="AY15" s="317">
        <v>125</v>
      </c>
      <c r="AZ15" s="317">
        <v>136</v>
      </c>
      <c r="BA15" s="317">
        <v>132</v>
      </c>
      <c r="BB15" s="317">
        <v>28</v>
      </c>
      <c r="BC15" s="318">
        <v>657</v>
      </c>
      <c r="BD15" s="319">
        <v>657</v>
      </c>
      <c r="BE15" s="313">
        <v>0</v>
      </c>
      <c r="BF15" s="317">
        <v>0</v>
      </c>
      <c r="BG15" s="314">
        <v>0</v>
      </c>
      <c r="BH15" s="316">
        <v>0</v>
      </c>
      <c r="BI15" s="317">
        <v>55</v>
      </c>
      <c r="BJ15" s="317">
        <v>146</v>
      </c>
      <c r="BK15" s="317">
        <v>82</v>
      </c>
      <c r="BL15" s="317">
        <v>71</v>
      </c>
      <c r="BM15" s="317">
        <v>32</v>
      </c>
      <c r="BN15" s="314">
        <v>386</v>
      </c>
      <c r="BO15" s="319">
        <v>386</v>
      </c>
      <c r="BP15" s="313">
        <v>10</v>
      </c>
      <c r="BQ15" s="317">
        <v>0</v>
      </c>
      <c r="BR15" s="314">
        <v>10</v>
      </c>
      <c r="BS15" s="316">
        <v>0</v>
      </c>
      <c r="BT15" s="317">
        <v>63</v>
      </c>
      <c r="BU15" s="317">
        <v>23</v>
      </c>
      <c r="BV15" s="317">
        <v>53</v>
      </c>
      <c r="BW15" s="317">
        <v>58</v>
      </c>
      <c r="BX15" s="317">
        <v>70</v>
      </c>
      <c r="BY15" s="314">
        <v>267</v>
      </c>
      <c r="BZ15" s="319">
        <v>277</v>
      </c>
      <c r="CA15" s="313">
        <v>0</v>
      </c>
      <c r="CB15" s="317">
        <v>0</v>
      </c>
      <c r="CC15" s="314">
        <v>0</v>
      </c>
      <c r="CD15" s="316">
        <v>0</v>
      </c>
      <c r="CE15" s="317">
        <v>0</v>
      </c>
      <c r="CF15" s="317">
        <v>2</v>
      </c>
      <c r="CG15" s="317">
        <v>21</v>
      </c>
      <c r="CH15" s="317">
        <v>0</v>
      </c>
      <c r="CI15" s="317">
        <v>11</v>
      </c>
      <c r="CJ15" s="314">
        <v>34</v>
      </c>
      <c r="CK15" s="319">
        <v>34</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151</v>
      </c>
      <c r="G16" s="317">
        <v>427</v>
      </c>
      <c r="H16" s="317">
        <v>481</v>
      </c>
      <c r="I16" s="317">
        <v>328</v>
      </c>
      <c r="J16" s="317">
        <v>486</v>
      </c>
      <c r="K16" s="318">
        <v>1873</v>
      </c>
      <c r="L16" s="319">
        <v>1873</v>
      </c>
      <c r="M16" s="313">
        <v>0</v>
      </c>
      <c r="N16" s="317">
        <v>0</v>
      </c>
      <c r="O16" s="314">
        <v>0</v>
      </c>
      <c r="P16" s="316">
        <v>0</v>
      </c>
      <c r="Q16" s="317">
        <v>0</v>
      </c>
      <c r="R16" s="317">
        <v>0</v>
      </c>
      <c r="S16" s="317">
        <v>9</v>
      </c>
      <c r="T16" s="317">
        <v>0</v>
      </c>
      <c r="U16" s="317">
        <v>21</v>
      </c>
      <c r="V16" s="314">
        <v>30</v>
      </c>
      <c r="W16" s="319">
        <v>30</v>
      </c>
      <c r="X16" s="313">
        <v>19</v>
      </c>
      <c r="Y16" s="317">
        <v>32</v>
      </c>
      <c r="Z16" s="314">
        <v>51</v>
      </c>
      <c r="AA16" s="316">
        <v>0</v>
      </c>
      <c r="AB16" s="317">
        <v>43</v>
      </c>
      <c r="AC16" s="317">
        <v>187</v>
      </c>
      <c r="AD16" s="317">
        <v>65</v>
      </c>
      <c r="AE16" s="317">
        <v>74</v>
      </c>
      <c r="AF16" s="317">
        <v>74</v>
      </c>
      <c r="AG16" s="314">
        <v>443</v>
      </c>
      <c r="AH16" s="319">
        <v>494</v>
      </c>
      <c r="AI16" s="313">
        <v>0</v>
      </c>
      <c r="AJ16" s="317">
        <v>0</v>
      </c>
      <c r="AK16" s="314">
        <v>0</v>
      </c>
      <c r="AL16" s="316">
        <v>0</v>
      </c>
      <c r="AM16" s="317">
        <v>2</v>
      </c>
      <c r="AN16" s="317">
        <v>24</v>
      </c>
      <c r="AO16" s="317">
        <v>0</v>
      </c>
      <c r="AP16" s="317">
        <v>19</v>
      </c>
      <c r="AQ16" s="317">
        <v>27</v>
      </c>
      <c r="AR16" s="314">
        <v>72</v>
      </c>
      <c r="AS16" s="319">
        <v>72</v>
      </c>
      <c r="AT16" s="313">
        <v>0</v>
      </c>
      <c r="AU16" s="317">
        <v>0</v>
      </c>
      <c r="AV16" s="314">
        <v>0</v>
      </c>
      <c r="AW16" s="316">
        <v>0</v>
      </c>
      <c r="AX16" s="317">
        <v>86</v>
      </c>
      <c r="AY16" s="317">
        <v>200</v>
      </c>
      <c r="AZ16" s="317">
        <v>121</v>
      </c>
      <c r="BA16" s="317">
        <v>44</v>
      </c>
      <c r="BB16" s="317">
        <v>0</v>
      </c>
      <c r="BC16" s="318">
        <v>451</v>
      </c>
      <c r="BD16" s="319">
        <v>451</v>
      </c>
      <c r="BE16" s="313">
        <v>0</v>
      </c>
      <c r="BF16" s="317">
        <v>0</v>
      </c>
      <c r="BG16" s="314">
        <v>0</v>
      </c>
      <c r="BH16" s="316">
        <v>0</v>
      </c>
      <c r="BI16" s="317">
        <v>15</v>
      </c>
      <c r="BJ16" s="317">
        <v>42</v>
      </c>
      <c r="BK16" s="317">
        <v>11</v>
      </c>
      <c r="BL16" s="317">
        <v>34</v>
      </c>
      <c r="BM16" s="317">
        <v>4</v>
      </c>
      <c r="BN16" s="314">
        <v>106</v>
      </c>
      <c r="BO16" s="319">
        <v>106</v>
      </c>
      <c r="BP16" s="313">
        <v>0</v>
      </c>
      <c r="BQ16" s="317">
        <v>0</v>
      </c>
      <c r="BR16" s="314">
        <v>0</v>
      </c>
      <c r="BS16" s="316">
        <v>0</v>
      </c>
      <c r="BT16" s="317">
        <v>5</v>
      </c>
      <c r="BU16" s="317">
        <v>22</v>
      </c>
      <c r="BV16" s="317">
        <v>66</v>
      </c>
      <c r="BW16" s="317">
        <v>24</v>
      </c>
      <c r="BX16" s="317">
        <v>0</v>
      </c>
      <c r="BY16" s="314">
        <v>117</v>
      </c>
      <c r="BZ16" s="319">
        <v>117</v>
      </c>
      <c r="CA16" s="313">
        <v>0</v>
      </c>
      <c r="CB16" s="317">
        <v>0</v>
      </c>
      <c r="CC16" s="314">
        <v>0</v>
      </c>
      <c r="CD16" s="316">
        <v>0</v>
      </c>
      <c r="CE16" s="317">
        <v>0</v>
      </c>
      <c r="CF16" s="317">
        <v>0</v>
      </c>
      <c r="CG16" s="317">
        <v>0</v>
      </c>
      <c r="CH16" s="317">
        <v>0</v>
      </c>
      <c r="CI16" s="317">
        <v>7</v>
      </c>
      <c r="CJ16" s="314">
        <v>7</v>
      </c>
      <c r="CK16" s="319">
        <v>7</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67</v>
      </c>
      <c r="G17" s="317">
        <v>72</v>
      </c>
      <c r="H17" s="317">
        <v>22</v>
      </c>
      <c r="I17" s="317">
        <v>0</v>
      </c>
      <c r="J17" s="317">
        <v>42</v>
      </c>
      <c r="K17" s="318">
        <v>203</v>
      </c>
      <c r="L17" s="319">
        <v>203</v>
      </c>
      <c r="M17" s="313">
        <v>0</v>
      </c>
      <c r="N17" s="317">
        <v>0</v>
      </c>
      <c r="O17" s="314">
        <v>0</v>
      </c>
      <c r="P17" s="316">
        <v>0</v>
      </c>
      <c r="Q17" s="317">
        <v>4</v>
      </c>
      <c r="R17" s="317">
        <v>0</v>
      </c>
      <c r="S17" s="317">
        <v>0</v>
      </c>
      <c r="T17" s="317">
        <v>0</v>
      </c>
      <c r="U17" s="317">
        <v>21</v>
      </c>
      <c r="V17" s="314">
        <v>25</v>
      </c>
      <c r="W17" s="319">
        <v>25</v>
      </c>
      <c r="X17" s="313">
        <v>0</v>
      </c>
      <c r="Y17" s="317">
        <v>0</v>
      </c>
      <c r="Z17" s="314">
        <v>0</v>
      </c>
      <c r="AA17" s="316">
        <v>0</v>
      </c>
      <c r="AB17" s="317">
        <v>0</v>
      </c>
      <c r="AC17" s="317">
        <v>6</v>
      </c>
      <c r="AD17" s="317">
        <v>12</v>
      </c>
      <c r="AE17" s="317">
        <v>11</v>
      </c>
      <c r="AF17" s="317">
        <v>31</v>
      </c>
      <c r="AG17" s="314">
        <v>60</v>
      </c>
      <c r="AH17" s="319">
        <v>60</v>
      </c>
      <c r="AI17" s="313">
        <v>0</v>
      </c>
      <c r="AJ17" s="317">
        <v>0</v>
      </c>
      <c r="AK17" s="314">
        <v>0</v>
      </c>
      <c r="AL17" s="316">
        <v>0</v>
      </c>
      <c r="AM17" s="317">
        <v>0</v>
      </c>
      <c r="AN17" s="317">
        <v>6</v>
      </c>
      <c r="AO17" s="317">
        <v>0</v>
      </c>
      <c r="AP17" s="317">
        <v>0</v>
      </c>
      <c r="AQ17" s="317">
        <v>21</v>
      </c>
      <c r="AR17" s="314">
        <v>27</v>
      </c>
      <c r="AS17" s="319">
        <v>27</v>
      </c>
      <c r="AT17" s="313">
        <v>0</v>
      </c>
      <c r="AU17" s="317">
        <v>0</v>
      </c>
      <c r="AV17" s="314">
        <v>0</v>
      </c>
      <c r="AW17" s="316">
        <v>0</v>
      </c>
      <c r="AX17" s="317">
        <v>25</v>
      </c>
      <c r="AY17" s="317">
        <v>5</v>
      </c>
      <c r="AZ17" s="317">
        <v>55</v>
      </c>
      <c r="BA17" s="317">
        <v>8</v>
      </c>
      <c r="BB17" s="317">
        <v>4</v>
      </c>
      <c r="BC17" s="318">
        <v>97</v>
      </c>
      <c r="BD17" s="319">
        <v>97</v>
      </c>
      <c r="BE17" s="313">
        <v>0</v>
      </c>
      <c r="BF17" s="317">
        <v>0</v>
      </c>
      <c r="BG17" s="314">
        <v>0</v>
      </c>
      <c r="BH17" s="316">
        <v>0</v>
      </c>
      <c r="BI17" s="317">
        <v>9</v>
      </c>
      <c r="BJ17" s="317">
        <v>9</v>
      </c>
      <c r="BK17" s="317">
        <v>12</v>
      </c>
      <c r="BL17" s="317">
        <v>0</v>
      </c>
      <c r="BM17" s="317">
        <v>6</v>
      </c>
      <c r="BN17" s="314">
        <v>36</v>
      </c>
      <c r="BO17" s="319">
        <v>36</v>
      </c>
      <c r="BP17" s="313">
        <v>0</v>
      </c>
      <c r="BQ17" s="317">
        <v>0</v>
      </c>
      <c r="BR17" s="314">
        <v>0</v>
      </c>
      <c r="BS17" s="316">
        <v>0</v>
      </c>
      <c r="BT17" s="317">
        <v>0</v>
      </c>
      <c r="BU17" s="317">
        <v>4</v>
      </c>
      <c r="BV17" s="317">
        <v>9</v>
      </c>
      <c r="BW17" s="317">
        <v>24</v>
      </c>
      <c r="BX17" s="317">
        <v>13</v>
      </c>
      <c r="BY17" s="314">
        <v>50</v>
      </c>
      <c r="BZ17" s="319">
        <v>50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70</v>
      </c>
      <c r="G18" s="317">
        <v>228</v>
      </c>
      <c r="H18" s="317">
        <v>217</v>
      </c>
      <c r="I18" s="317">
        <v>0</v>
      </c>
      <c r="J18" s="317">
        <v>158</v>
      </c>
      <c r="K18" s="318">
        <v>673</v>
      </c>
      <c r="L18" s="319">
        <v>673</v>
      </c>
      <c r="M18" s="313">
        <v>0</v>
      </c>
      <c r="N18" s="317">
        <v>0</v>
      </c>
      <c r="O18" s="314">
        <v>0</v>
      </c>
      <c r="P18" s="316">
        <v>0</v>
      </c>
      <c r="Q18" s="317">
        <v>0</v>
      </c>
      <c r="R18" s="317">
        <v>2</v>
      </c>
      <c r="S18" s="317">
        <v>4</v>
      </c>
      <c r="T18" s="317">
        <v>0</v>
      </c>
      <c r="U18" s="317">
        <v>8</v>
      </c>
      <c r="V18" s="314">
        <v>14</v>
      </c>
      <c r="W18" s="319">
        <v>14</v>
      </c>
      <c r="X18" s="313">
        <v>22</v>
      </c>
      <c r="Y18" s="317">
        <v>23</v>
      </c>
      <c r="Z18" s="314">
        <v>45</v>
      </c>
      <c r="AA18" s="316">
        <v>0</v>
      </c>
      <c r="AB18" s="317">
        <v>50</v>
      </c>
      <c r="AC18" s="317">
        <v>143</v>
      </c>
      <c r="AD18" s="317">
        <v>68</v>
      </c>
      <c r="AE18" s="317">
        <v>14</v>
      </c>
      <c r="AF18" s="317">
        <v>56</v>
      </c>
      <c r="AG18" s="314">
        <v>331</v>
      </c>
      <c r="AH18" s="319">
        <v>376</v>
      </c>
      <c r="AI18" s="313">
        <v>6</v>
      </c>
      <c r="AJ18" s="317">
        <v>0</v>
      </c>
      <c r="AK18" s="314">
        <v>6</v>
      </c>
      <c r="AL18" s="316">
        <v>0</v>
      </c>
      <c r="AM18" s="317">
        <v>12</v>
      </c>
      <c r="AN18" s="317">
        <v>31</v>
      </c>
      <c r="AO18" s="317">
        <v>0</v>
      </c>
      <c r="AP18" s="317">
        <v>12</v>
      </c>
      <c r="AQ18" s="317">
        <v>0</v>
      </c>
      <c r="AR18" s="314">
        <v>55</v>
      </c>
      <c r="AS18" s="319">
        <v>61</v>
      </c>
      <c r="AT18" s="313">
        <v>0</v>
      </c>
      <c r="AU18" s="317">
        <v>0</v>
      </c>
      <c r="AV18" s="314">
        <v>0</v>
      </c>
      <c r="AW18" s="316">
        <v>0</v>
      </c>
      <c r="AX18" s="317">
        <v>138</v>
      </c>
      <c r="AY18" s="317">
        <v>165</v>
      </c>
      <c r="AZ18" s="317">
        <v>72</v>
      </c>
      <c r="BA18" s="317">
        <v>15</v>
      </c>
      <c r="BB18" s="317">
        <v>32</v>
      </c>
      <c r="BC18" s="318">
        <v>422</v>
      </c>
      <c r="BD18" s="319">
        <v>422</v>
      </c>
      <c r="BE18" s="313">
        <v>0</v>
      </c>
      <c r="BF18" s="317">
        <v>0</v>
      </c>
      <c r="BG18" s="314">
        <v>0</v>
      </c>
      <c r="BH18" s="316">
        <v>0</v>
      </c>
      <c r="BI18" s="317">
        <v>45</v>
      </c>
      <c r="BJ18" s="317">
        <v>105</v>
      </c>
      <c r="BK18" s="317">
        <v>53</v>
      </c>
      <c r="BL18" s="317">
        <v>37</v>
      </c>
      <c r="BM18" s="317">
        <v>25</v>
      </c>
      <c r="BN18" s="314">
        <v>265</v>
      </c>
      <c r="BO18" s="319">
        <v>265</v>
      </c>
      <c r="BP18" s="313">
        <v>0</v>
      </c>
      <c r="BQ18" s="317">
        <v>2</v>
      </c>
      <c r="BR18" s="314">
        <v>2</v>
      </c>
      <c r="BS18" s="316">
        <v>0</v>
      </c>
      <c r="BT18" s="317">
        <v>10</v>
      </c>
      <c r="BU18" s="317">
        <v>14</v>
      </c>
      <c r="BV18" s="317">
        <v>57</v>
      </c>
      <c r="BW18" s="317">
        <v>13</v>
      </c>
      <c r="BX18" s="317">
        <v>27</v>
      </c>
      <c r="BY18" s="314">
        <v>121</v>
      </c>
      <c r="BZ18" s="319">
        <v>123</v>
      </c>
      <c r="CA18" s="313">
        <v>0</v>
      </c>
      <c r="CB18" s="317">
        <v>0</v>
      </c>
      <c r="CC18" s="314">
        <v>0</v>
      </c>
      <c r="CD18" s="316">
        <v>0</v>
      </c>
      <c r="CE18" s="317">
        <v>0</v>
      </c>
      <c r="CF18" s="317">
        <v>4</v>
      </c>
      <c r="CG18" s="317">
        <v>8</v>
      </c>
      <c r="CH18" s="317">
        <v>20</v>
      </c>
      <c r="CI18" s="317">
        <v>4</v>
      </c>
      <c r="CJ18" s="314">
        <v>36</v>
      </c>
      <c r="CK18" s="319">
        <v>36</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27</v>
      </c>
      <c r="G19" s="317">
        <v>488</v>
      </c>
      <c r="H19" s="317">
        <v>145</v>
      </c>
      <c r="I19" s="317">
        <v>396</v>
      </c>
      <c r="J19" s="317">
        <v>233</v>
      </c>
      <c r="K19" s="318">
        <v>1289</v>
      </c>
      <c r="L19" s="319">
        <v>1289</v>
      </c>
      <c r="M19" s="313">
        <v>0</v>
      </c>
      <c r="N19" s="317">
        <v>0</v>
      </c>
      <c r="O19" s="314">
        <v>0</v>
      </c>
      <c r="P19" s="316">
        <v>0</v>
      </c>
      <c r="Q19" s="317">
        <v>0</v>
      </c>
      <c r="R19" s="317">
        <v>0</v>
      </c>
      <c r="S19" s="317">
        <v>6</v>
      </c>
      <c r="T19" s="317">
        <v>19</v>
      </c>
      <c r="U19" s="317">
        <v>22</v>
      </c>
      <c r="V19" s="314">
        <v>47</v>
      </c>
      <c r="W19" s="319">
        <v>47</v>
      </c>
      <c r="X19" s="313">
        <v>31</v>
      </c>
      <c r="Y19" s="317">
        <v>35</v>
      </c>
      <c r="Z19" s="314">
        <v>66</v>
      </c>
      <c r="AA19" s="316">
        <v>0</v>
      </c>
      <c r="AB19" s="317">
        <v>54</v>
      </c>
      <c r="AC19" s="317">
        <v>110</v>
      </c>
      <c r="AD19" s="317">
        <v>71</v>
      </c>
      <c r="AE19" s="317">
        <v>79</v>
      </c>
      <c r="AF19" s="317">
        <v>39</v>
      </c>
      <c r="AG19" s="314">
        <v>353</v>
      </c>
      <c r="AH19" s="319">
        <v>419</v>
      </c>
      <c r="AI19" s="313">
        <v>21</v>
      </c>
      <c r="AJ19" s="317">
        <v>0</v>
      </c>
      <c r="AK19" s="314">
        <v>21</v>
      </c>
      <c r="AL19" s="316">
        <v>0</v>
      </c>
      <c r="AM19" s="317">
        <v>0</v>
      </c>
      <c r="AN19" s="317">
        <v>24</v>
      </c>
      <c r="AO19" s="317">
        <v>14</v>
      </c>
      <c r="AP19" s="317">
        <v>10</v>
      </c>
      <c r="AQ19" s="317">
        <v>0</v>
      </c>
      <c r="AR19" s="314">
        <v>48</v>
      </c>
      <c r="AS19" s="319">
        <v>69</v>
      </c>
      <c r="AT19" s="313">
        <v>0</v>
      </c>
      <c r="AU19" s="317">
        <v>0</v>
      </c>
      <c r="AV19" s="314">
        <v>0</v>
      </c>
      <c r="AW19" s="316">
        <v>0</v>
      </c>
      <c r="AX19" s="317">
        <v>187</v>
      </c>
      <c r="AY19" s="317">
        <v>356</v>
      </c>
      <c r="AZ19" s="317">
        <v>187</v>
      </c>
      <c r="BA19" s="317">
        <v>77</v>
      </c>
      <c r="BB19" s="317">
        <v>5</v>
      </c>
      <c r="BC19" s="318">
        <v>812</v>
      </c>
      <c r="BD19" s="319">
        <v>812</v>
      </c>
      <c r="BE19" s="313">
        <v>0</v>
      </c>
      <c r="BF19" s="317">
        <v>0</v>
      </c>
      <c r="BG19" s="314">
        <v>0</v>
      </c>
      <c r="BH19" s="316">
        <v>0</v>
      </c>
      <c r="BI19" s="317">
        <v>51</v>
      </c>
      <c r="BJ19" s="317">
        <v>59</v>
      </c>
      <c r="BK19" s="317">
        <v>93</v>
      </c>
      <c r="BL19" s="317">
        <v>19</v>
      </c>
      <c r="BM19" s="317">
        <v>4</v>
      </c>
      <c r="BN19" s="314">
        <v>226</v>
      </c>
      <c r="BO19" s="319">
        <v>226</v>
      </c>
      <c r="BP19" s="313">
        <v>0</v>
      </c>
      <c r="BQ19" s="317">
        <v>0</v>
      </c>
      <c r="BR19" s="314">
        <v>0</v>
      </c>
      <c r="BS19" s="316">
        <v>0</v>
      </c>
      <c r="BT19" s="317">
        <v>20</v>
      </c>
      <c r="BU19" s="317">
        <v>76</v>
      </c>
      <c r="BV19" s="317">
        <v>4</v>
      </c>
      <c r="BW19" s="317">
        <v>40</v>
      </c>
      <c r="BX19" s="317">
        <v>45</v>
      </c>
      <c r="BY19" s="314">
        <v>185</v>
      </c>
      <c r="BZ19" s="319">
        <v>185</v>
      </c>
      <c r="CA19" s="313">
        <v>0</v>
      </c>
      <c r="CB19" s="317">
        <v>0</v>
      </c>
      <c r="CC19" s="314">
        <v>0</v>
      </c>
      <c r="CD19" s="316">
        <v>0</v>
      </c>
      <c r="CE19" s="317">
        <v>0</v>
      </c>
      <c r="CF19" s="317">
        <v>22</v>
      </c>
      <c r="CG19" s="317">
        <v>14</v>
      </c>
      <c r="CH19" s="317">
        <v>0</v>
      </c>
      <c r="CI19" s="317">
        <v>0</v>
      </c>
      <c r="CJ19" s="314">
        <v>36</v>
      </c>
      <c r="CK19" s="319">
        <v>36</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221</v>
      </c>
      <c r="G20" s="317">
        <v>423</v>
      </c>
      <c r="H20" s="317">
        <v>372</v>
      </c>
      <c r="I20" s="317">
        <v>470</v>
      </c>
      <c r="J20" s="317">
        <v>660</v>
      </c>
      <c r="K20" s="318">
        <v>2146</v>
      </c>
      <c r="L20" s="319">
        <v>2146</v>
      </c>
      <c r="M20" s="313">
        <v>0</v>
      </c>
      <c r="N20" s="317">
        <v>0</v>
      </c>
      <c r="O20" s="314">
        <v>0</v>
      </c>
      <c r="P20" s="316">
        <v>0</v>
      </c>
      <c r="Q20" s="317">
        <v>0</v>
      </c>
      <c r="R20" s="317">
        <v>9</v>
      </c>
      <c r="S20" s="317">
        <v>3</v>
      </c>
      <c r="T20" s="317">
        <v>12</v>
      </c>
      <c r="U20" s="317">
        <v>24</v>
      </c>
      <c r="V20" s="314">
        <v>48</v>
      </c>
      <c r="W20" s="319">
        <v>48</v>
      </c>
      <c r="X20" s="313">
        <v>13</v>
      </c>
      <c r="Y20" s="317">
        <v>37</v>
      </c>
      <c r="Z20" s="314">
        <v>50</v>
      </c>
      <c r="AA20" s="316">
        <v>0</v>
      </c>
      <c r="AB20" s="317">
        <v>108</v>
      </c>
      <c r="AC20" s="317">
        <v>265</v>
      </c>
      <c r="AD20" s="317">
        <v>87</v>
      </c>
      <c r="AE20" s="317">
        <v>107</v>
      </c>
      <c r="AF20" s="317">
        <v>99</v>
      </c>
      <c r="AG20" s="314">
        <v>666</v>
      </c>
      <c r="AH20" s="319">
        <v>716</v>
      </c>
      <c r="AI20" s="313">
        <v>0</v>
      </c>
      <c r="AJ20" s="317">
        <v>8</v>
      </c>
      <c r="AK20" s="314">
        <v>8</v>
      </c>
      <c r="AL20" s="316">
        <v>0</v>
      </c>
      <c r="AM20" s="317">
        <v>45</v>
      </c>
      <c r="AN20" s="317">
        <v>27</v>
      </c>
      <c r="AO20" s="317">
        <v>11</v>
      </c>
      <c r="AP20" s="317">
        <v>37</v>
      </c>
      <c r="AQ20" s="317">
        <v>18</v>
      </c>
      <c r="AR20" s="314">
        <v>138</v>
      </c>
      <c r="AS20" s="319">
        <v>146</v>
      </c>
      <c r="AT20" s="313">
        <v>0</v>
      </c>
      <c r="AU20" s="317">
        <v>0</v>
      </c>
      <c r="AV20" s="314">
        <v>0</v>
      </c>
      <c r="AW20" s="316">
        <v>0</v>
      </c>
      <c r="AX20" s="317">
        <v>302</v>
      </c>
      <c r="AY20" s="317">
        <v>482</v>
      </c>
      <c r="AZ20" s="317">
        <v>226</v>
      </c>
      <c r="BA20" s="317">
        <v>103</v>
      </c>
      <c r="BB20" s="317">
        <v>3</v>
      </c>
      <c r="BC20" s="318">
        <v>1116</v>
      </c>
      <c r="BD20" s="319">
        <v>1116</v>
      </c>
      <c r="BE20" s="313">
        <v>0</v>
      </c>
      <c r="BF20" s="317">
        <v>0</v>
      </c>
      <c r="BG20" s="314">
        <v>0</v>
      </c>
      <c r="BH20" s="316">
        <v>0</v>
      </c>
      <c r="BI20" s="317">
        <v>44</v>
      </c>
      <c r="BJ20" s="317">
        <v>85</v>
      </c>
      <c r="BK20" s="317">
        <v>24</v>
      </c>
      <c r="BL20" s="317">
        <v>31</v>
      </c>
      <c r="BM20" s="317">
        <v>0</v>
      </c>
      <c r="BN20" s="314">
        <v>184</v>
      </c>
      <c r="BO20" s="319">
        <v>184</v>
      </c>
      <c r="BP20" s="313">
        <v>0</v>
      </c>
      <c r="BQ20" s="317">
        <v>0</v>
      </c>
      <c r="BR20" s="314">
        <v>0</v>
      </c>
      <c r="BS20" s="316">
        <v>0</v>
      </c>
      <c r="BT20" s="317">
        <v>28</v>
      </c>
      <c r="BU20" s="317">
        <v>115</v>
      </c>
      <c r="BV20" s="317">
        <v>159</v>
      </c>
      <c r="BW20" s="317">
        <v>53</v>
      </c>
      <c r="BX20" s="317">
        <v>24</v>
      </c>
      <c r="BY20" s="314">
        <v>379</v>
      </c>
      <c r="BZ20" s="319">
        <v>379</v>
      </c>
      <c r="CA20" s="313">
        <v>0</v>
      </c>
      <c r="CB20" s="317">
        <v>0</v>
      </c>
      <c r="CC20" s="314">
        <v>0</v>
      </c>
      <c r="CD20" s="316">
        <v>0</v>
      </c>
      <c r="CE20" s="317">
        <v>0</v>
      </c>
      <c r="CF20" s="317">
        <v>0</v>
      </c>
      <c r="CG20" s="317">
        <v>0</v>
      </c>
      <c r="CH20" s="317">
        <v>0</v>
      </c>
      <c r="CI20" s="317">
        <v>0</v>
      </c>
      <c r="CJ20" s="314">
        <v>0</v>
      </c>
      <c r="CK20" s="319">
        <v>0</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173</v>
      </c>
      <c r="G21" s="317">
        <v>70</v>
      </c>
      <c r="H21" s="317">
        <v>47</v>
      </c>
      <c r="I21" s="317">
        <v>94</v>
      </c>
      <c r="J21" s="317">
        <v>88</v>
      </c>
      <c r="K21" s="318">
        <v>472</v>
      </c>
      <c r="L21" s="319">
        <v>472</v>
      </c>
      <c r="M21" s="313">
        <v>0</v>
      </c>
      <c r="N21" s="317">
        <v>0</v>
      </c>
      <c r="O21" s="314">
        <v>0</v>
      </c>
      <c r="P21" s="316">
        <v>0</v>
      </c>
      <c r="Q21" s="317">
        <v>0</v>
      </c>
      <c r="R21" s="317">
        <v>6</v>
      </c>
      <c r="S21" s="317">
        <v>0</v>
      </c>
      <c r="T21" s="317">
        <v>0</v>
      </c>
      <c r="U21" s="317">
        <v>2</v>
      </c>
      <c r="V21" s="314">
        <v>8</v>
      </c>
      <c r="W21" s="319">
        <v>8</v>
      </c>
      <c r="X21" s="313">
        <v>14</v>
      </c>
      <c r="Y21" s="317">
        <v>46</v>
      </c>
      <c r="Z21" s="314">
        <v>60</v>
      </c>
      <c r="AA21" s="316">
        <v>0</v>
      </c>
      <c r="AB21" s="317">
        <v>95</v>
      </c>
      <c r="AC21" s="317">
        <v>49</v>
      </c>
      <c r="AD21" s="317">
        <v>81</v>
      </c>
      <c r="AE21" s="317">
        <v>39</v>
      </c>
      <c r="AF21" s="317">
        <v>36</v>
      </c>
      <c r="AG21" s="314">
        <v>300</v>
      </c>
      <c r="AH21" s="319">
        <v>360</v>
      </c>
      <c r="AI21" s="313">
        <v>0</v>
      </c>
      <c r="AJ21" s="317">
        <v>25</v>
      </c>
      <c r="AK21" s="314">
        <v>25</v>
      </c>
      <c r="AL21" s="316">
        <v>0</v>
      </c>
      <c r="AM21" s="317">
        <v>12</v>
      </c>
      <c r="AN21" s="317">
        <v>13</v>
      </c>
      <c r="AO21" s="317">
        <v>25</v>
      </c>
      <c r="AP21" s="317">
        <v>0</v>
      </c>
      <c r="AQ21" s="317">
        <v>0</v>
      </c>
      <c r="AR21" s="314">
        <v>50</v>
      </c>
      <c r="AS21" s="319">
        <v>75</v>
      </c>
      <c r="AT21" s="313">
        <v>0</v>
      </c>
      <c r="AU21" s="317">
        <v>0</v>
      </c>
      <c r="AV21" s="314">
        <v>0</v>
      </c>
      <c r="AW21" s="316">
        <v>0</v>
      </c>
      <c r="AX21" s="317">
        <v>143</v>
      </c>
      <c r="AY21" s="317">
        <v>74</v>
      </c>
      <c r="AZ21" s="317">
        <v>60</v>
      </c>
      <c r="BA21" s="317">
        <v>7</v>
      </c>
      <c r="BB21" s="317">
        <v>27</v>
      </c>
      <c r="BC21" s="318">
        <v>311</v>
      </c>
      <c r="BD21" s="319">
        <v>311</v>
      </c>
      <c r="BE21" s="313">
        <v>0</v>
      </c>
      <c r="BF21" s="317">
        <v>0</v>
      </c>
      <c r="BG21" s="314">
        <v>0</v>
      </c>
      <c r="BH21" s="316">
        <v>0</v>
      </c>
      <c r="BI21" s="317">
        <v>41</v>
      </c>
      <c r="BJ21" s="317">
        <v>28</v>
      </c>
      <c r="BK21" s="317">
        <v>42</v>
      </c>
      <c r="BL21" s="317">
        <v>22</v>
      </c>
      <c r="BM21" s="317">
        <v>10</v>
      </c>
      <c r="BN21" s="314">
        <v>143</v>
      </c>
      <c r="BO21" s="319">
        <v>143</v>
      </c>
      <c r="BP21" s="313">
        <v>0</v>
      </c>
      <c r="BQ21" s="317">
        <v>3</v>
      </c>
      <c r="BR21" s="314">
        <v>3</v>
      </c>
      <c r="BS21" s="316">
        <v>0</v>
      </c>
      <c r="BT21" s="317">
        <v>3</v>
      </c>
      <c r="BU21" s="317">
        <v>16</v>
      </c>
      <c r="BV21" s="317">
        <v>20</v>
      </c>
      <c r="BW21" s="317">
        <v>29</v>
      </c>
      <c r="BX21" s="317">
        <v>3</v>
      </c>
      <c r="BY21" s="314">
        <v>71</v>
      </c>
      <c r="BZ21" s="319">
        <v>74</v>
      </c>
      <c r="CA21" s="313">
        <v>0</v>
      </c>
      <c r="CB21" s="317">
        <v>0</v>
      </c>
      <c r="CC21" s="314">
        <v>0</v>
      </c>
      <c r="CD21" s="316">
        <v>0</v>
      </c>
      <c r="CE21" s="317">
        <v>0</v>
      </c>
      <c r="CF21" s="317">
        <v>2</v>
      </c>
      <c r="CG21" s="317">
        <v>0</v>
      </c>
      <c r="CH21" s="317">
        <v>3</v>
      </c>
      <c r="CI21" s="317">
        <v>5</v>
      </c>
      <c r="CJ21" s="314">
        <v>10</v>
      </c>
      <c r="CK21" s="319">
        <v>10</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205</v>
      </c>
      <c r="G22" s="317">
        <v>188</v>
      </c>
      <c r="H22" s="317">
        <v>138</v>
      </c>
      <c r="I22" s="317">
        <v>46</v>
      </c>
      <c r="J22" s="317">
        <v>339</v>
      </c>
      <c r="K22" s="318">
        <v>916</v>
      </c>
      <c r="L22" s="319">
        <v>916</v>
      </c>
      <c r="M22" s="313">
        <v>0</v>
      </c>
      <c r="N22" s="317">
        <v>0</v>
      </c>
      <c r="O22" s="314">
        <v>0</v>
      </c>
      <c r="P22" s="316">
        <v>0</v>
      </c>
      <c r="Q22" s="317">
        <v>0</v>
      </c>
      <c r="R22" s="317">
        <v>0</v>
      </c>
      <c r="S22" s="317">
        <v>4</v>
      </c>
      <c r="T22" s="317">
        <v>0</v>
      </c>
      <c r="U22" s="317">
        <v>0</v>
      </c>
      <c r="V22" s="314">
        <v>4</v>
      </c>
      <c r="W22" s="319">
        <v>4</v>
      </c>
      <c r="X22" s="313">
        <v>18</v>
      </c>
      <c r="Y22" s="317">
        <v>36</v>
      </c>
      <c r="Z22" s="314">
        <v>54</v>
      </c>
      <c r="AA22" s="316">
        <v>0</v>
      </c>
      <c r="AB22" s="317">
        <v>93</v>
      </c>
      <c r="AC22" s="317">
        <v>86</v>
      </c>
      <c r="AD22" s="317">
        <v>64</v>
      </c>
      <c r="AE22" s="317">
        <v>31</v>
      </c>
      <c r="AF22" s="317">
        <v>20</v>
      </c>
      <c r="AG22" s="314">
        <v>294</v>
      </c>
      <c r="AH22" s="319">
        <v>348</v>
      </c>
      <c r="AI22" s="313">
        <v>0</v>
      </c>
      <c r="AJ22" s="317">
        <v>10</v>
      </c>
      <c r="AK22" s="314">
        <v>10</v>
      </c>
      <c r="AL22" s="316">
        <v>0</v>
      </c>
      <c r="AM22" s="317">
        <v>32</v>
      </c>
      <c r="AN22" s="317">
        <v>8</v>
      </c>
      <c r="AO22" s="317">
        <v>41</v>
      </c>
      <c r="AP22" s="317">
        <v>4</v>
      </c>
      <c r="AQ22" s="317">
        <v>49</v>
      </c>
      <c r="AR22" s="314">
        <v>134</v>
      </c>
      <c r="AS22" s="319">
        <v>144</v>
      </c>
      <c r="AT22" s="313">
        <v>0</v>
      </c>
      <c r="AU22" s="317">
        <v>0</v>
      </c>
      <c r="AV22" s="314">
        <v>0</v>
      </c>
      <c r="AW22" s="316">
        <v>0</v>
      </c>
      <c r="AX22" s="317">
        <v>86</v>
      </c>
      <c r="AY22" s="317">
        <v>123</v>
      </c>
      <c r="AZ22" s="317">
        <v>94</v>
      </c>
      <c r="BA22" s="317">
        <v>59</v>
      </c>
      <c r="BB22" s="317">
        <v>29</v>
      </c>
      <c r="BC22" s="318">
        <v>391</v>
      </c>
      <c r="BD22" s="319">
        <v>391</v>
      </c>
      <c r="BE22" s="313">
        <v>0</v>
      </c>
      <c r="BF22" s="317">
        <v>0</v>
      </c>
      <c r="BG22" s="314">
        <v>0</v>
      </c>
      <c r="BH22" s="316">
        <v>0</v>
      </c>
      <c r="BI22" s="317">
        <v>100</v>
      </c>
      <c r="BJ22" s="317">
        <v>38</v>
      </c>
      <c r="BK22" s="317">
        <v>64</v>
      </c>
      <c r="BL22" s="317">
        <v>5</v>
      </c>
      <c r="BM22" s="317">
        <v>25</v>
      </c>
      <c r="BN22" s="314">
        <v>232</v>
      </c>
      <c r="BO22" s="319">
        <v>232</v>
      </c>
      <c r="BP22" s="313">
        <v>4</v>
      </c>
      <c r="BQ22" s="317">
        <v>0</v>
      </c>
      <c r="BR22" s="314">
        <v>4</v>
      </c>
      <c r="BS22" s="316">
        <v>0</v>
      </c>
      <c r="BT22" s="317">
        <v>22</v>
      </c>
      <c r="BU22" s="317">
        <v>12</v>
      </c>
      <c r="BV22" s="317">
        <v>72</v>
      </c>
      <c r="BW22" s="317">
        <v>20</v>
      </c>
      <c r="BX22" s="317">
        <v>41</v>
      </c>
      <c r="BY22" s="314">
        <v>167</v>
      </c>
      <c r="BZ22" s="319">
        <v>171</v>
      </c>
      <c r="CA22" s="313">
        <v>0</v>
      </c>
      <c r="CB22" s="317">
        <v>0</v>
      </c>
      <c r="CC22" s="314">
        <v>0</v>
      </c>
      <c r="CD22" s="316">
        <v>0</v>
      </c>
      <c r="CE22" s="317">
        <v>0</v>
      </c>
      <c r="CF22" s="317">
        <v>8</v>
      </c>
      <c r="CG22" s="317">
        <v>9</v>
      </c>
      <c r="CH22" s="317">
        <v>8</v>
      </c>
      <c r="CI22" s="317">
        <v>0</v>
      </c>
      <c r="CJ22" s="314">
        <v>25</v>
      </c>
      <c r="CK22" s="319">
        <v>25</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119</v>
      </c>
      <c r="G23" s="317">
        <v>130</v>
      </c>
      <c r="H23" s="317">
        <v>158</v>
      </c>
      <c r="I23" s="317">
        <v>258</v>
      </c>
      <c r="J23" s="317">
        <v>60</v>
      </c>
      <c r="K23" s="318">
        <v>725</v>
      </c>
      <c r="L23" s="319">
        <v>725</v>
      </c>
      <c r="M23" s="313">
        <v>0</v>
      </c>
      <c r="N23" s="317">
        <v>0</v>
      </c>
      <c r="O23" s="314">
        <v>0</v>
      </c>
      <c r="P23" s="316">
        <v>0</v>
      </c>
      <c r="Q23" s="317">
        <v>0</v>
      </c>
      <c r="R23" s="317">
        <v>0</v>
      </c>
      <c r="S23" s="317">
        <v>14</v>
      </c>
      <c r="T23" s="317">
        <v>16</v>
      </c>
      <c r="U23" s="317">
        <v>13</v>
      </c>
      <c r="V23" s="314">
        <v>43</v>
      </c>
      <c r="W23" s="319">
        <v>43</v>
      </c>
      <c r="X23" s="313">
        <v>0</v>
      </c>
      <c r="Y23" s="317">
        <v>20</v>
      </c>
      <c r="Z23" s="314">
        <v>20</v>
      </c>
      <c r="AA23" s="316">
        <v>0</v>
      </c>
      <c r="AB23" s="317">
        <v>52</v>
      </c>
      <c r="AC23" s="317">
        <v>151</v>
      </c>
      <c r="AD23" s="317">
        <v>103</v>
      </c>
      <c r="AE23" s="317">
        <v>7</v>
      </c>
      <c r="AF23" s="317">
        <v>32</v>
      </c>
      <c r="AG23" s="314">
        <v>345</v>
      </c>
      <c r="AH23" s="319">
        <v>365</v>
      </c>
      <c r="AI23" s="313">
        <v>0</v>
      </c>
      <c r="AJ23" s="317">
        <v>0</v>
      </c>
      <c r="AK23" s="314">
        <v>0</v>
      </c>
      <c r="AL23" s="316">
        <v>0</v>
      </c>
      <c r="AM23" s="317">
        <v>0</v>
      </c>
      <c r="AN23" s="317">
        <v>12</v>
      </c>
      <c r="AO23" s="317">
        <v>0</v>
      </c>
      <c r="AP23" s="317">
        <v>0</v>
      </c>
      <c r="AQ23" s="317">
        <v>0</v>
      </c>
      <c r="AR23" s="314">
        <v>12</v>
      </c>
      <c r="AS23" s="319">
        <v>12</v>
      </c>
      <c r="AT23" s="313">
        <v>0</v>
      </c>
      <c r="AU23" s="317">
        <v>0</v>
      </c>
      <c r="AV23" s="314">
        <v>0</v>
      </c>
      <c r="AW23" s="316">
        <v>0</v>
      </c>
      <c r="AX23" s="317">
        <v>131</v>
      </c>
      <c r="AY23" s="317">
        <v>192</v>
      </c>
      <c r="AZ23" s="317">
        <v>66</v>
      </c>
      <c r="BA23" s="317">
        <v>22</v>
      </c>
      <c r="BB23" s="317">
        <v>16</v>
      </c>
      <c r="BC23" s="318">
        <v>427</v>
      </c>
      <c r="BD23" s="319">
        <v>427</v>
      </c>
      <c r="BE23" s="313">
        <v>0</v>
      </c>
      <c r="BF23" s="317">
        <v>0</v>
      </c>
      <c r="BG23" s="314">
        <v>0</v>
      </c>
      <c r="BH23" s="316">
        <v>0</v>
      </c>
      <c r="BI23" s="317">
        <v>0</v>
      </c>
      <c r="BJ23" s="317">
        <v>19</v>
      </c>
      <c r="BK23" s="317">
        <v>13</v>
      </c>
      <c r="BL23" s="317">
        <v>0</v>
      </c>
      <c r="BM23" s="317">
        <v>5</v>
      </c>
      <c r="BN23" s="314">
        <v>37</v>
      </c>
      <c r="BO23" s="319">
        <v>37</v>
      </c>
      <c r="BP23" s="313">
        <v>0</v>
      </c>
      <c r="BQ23" s="317">
        <v>0</v>
      </c>
      <c r="BR23" s="314">
        <v>0</v>
      </c>
      <c r="BS23" s="316">
        <v>0</v>
      </c>
      <c r="BT23" s="317">
        <v>15</v>
      </c>
      <c r="BU23" s="317">
        <v>11</v>
      </c>
      <c r="BV23" s="317">
        <v>45</v>
      </c>
      <c r="BW23" s="317">
        <v>27</v>
      </c>
      <c r="BX23" s="317">
        <v>0</v>
      </c>
      <c r="BY23" s="314">
        <v>98</v>
      </c>
      <c r="BZ23" s="319">
        <v>98</v>
      </c>
      <c r="CA23" s="313">
        <v>0</v>
      </c>
      <c r="CB23" s="317">
        <v>0</v>
      </c>
      <c r="CC23" s="314">
        <v>0</v>
      </c>
      <c r="CD23" s="316">
        <v>0</v>
      </c>
      <c r="CE23" s="317">
        <v>0</v>
      </c>
      <c r="CF23" s="317">
        <v>0</v>
      </c>
      <c r="CG23" s="317">
        <v>9</v>
      </c>
      <c r="CH23" s="317">
        <v>0</v>
      </c>
      <c r="CI23" s="317">
        <v>14</v>
      </c>
      <c r="CJ23" s="314">
        <v>23</v>
      </c>
      <c r="CK23" s="319">
        <v>23</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22</v>
      </c>
      <c r="G24" s="317">
        <v>0</v>
      </c>
      <c r="H24" s="317">
        <v>125</v>
      </c>
      <c r="I24" s="317">
        <v>0</v>
      </c>
      <c r="J24" s="317">
        <v>131</v>
      </c>
      <c r="K24" s="318">
        <v>278</v>
      </c>
      <c r="L24" s="319">
        <v>278</v>
      </c>
      <c r="M24" s="313">
        <v>0</v>
      </c>
      <c r="N24" s="317">
        <v>0</v>
      </c>
      <c r="O24" s="314">
        <v>0</v>
      </c>
      <c r="P24" s="316">
        <v>0</v>
      </c>
      <c r="Q24" s="317">
        <v>0</v>
      </c>
      <c r="R24" s="317">
        <v>0</v>
      </c>
      <c r="S24" s="317">
        <v>0</v>
      </c>
      <c r="T24" s="317">
        <v>0</v>
      </c>
      <c r="U24" s="317">
        <v>22</v>
      </c>
      <c r="V24" s="314">
        <v>22</v>
      </c>
      <c r="W24" s="319">
        <v>22</v>
      </c>
      <c r="X24" s="313">
        <v>2</v>
      </c>
      <c r="Y24" s="317">
        <v>3</v>
      </c>
      <c r="Z24" s="314">
        <v>5</v>
      </c>
      <c r="AA24" s="316">
        <v>0</v>
      </c>
      <c r="AB24" s="317">
        <v>13</v>
      </c>
      <c r="AC24" s="317">
        <v>0</v>
      </c>
      <c r="AD24" s="317">
        <v>10</v>
      </c>
      <c r="AE24" s="317">
        <v>3</v>
      </c>
      <c r="AF24" s="317">
        <v>105</v>
      </c>
      <c r="AG24" s="314">
        <v>131</v>
      </c>
      <c r="AH24" s="319">
        <v>136</v>
      </c>
      <c r="AI24" s="313">
        <v>0</v>
      </c>
      <c r="AJ24" s="317">
        <v>0</v>
      </c>
      <c r="AK24" s="314">
        <v>0</v>
      </c>
      <c r="AL24" s="316">
        <v>0</v>
      </c>
      <c r="AM24" s="317">
        <v>0</v>
      </c>
      <c r="AN24" s="317">
        <v>30</v>
      </c>
      <c r="AO24" s="317">
        <v>0</v>
      </c>
      <c r="AP24" s="317">
        <v>0</v>
      </c>
      <c r="AQ24" s="317">
        <v>0</v>
      </c>
      <c r="AR24" s="314">
        <v>30</v>
      </c>
      <c r="AS24" s="319">
        <v>30</v>
      </c>
      <c r="AT24" s="313">
        <v>0</v>
      </c>
      <c r="AU24" s="317">
        <v>0</v>
      </c>
      <c r="AV24" s="314">
        <v>0</v>
      </c>
      <c r="AW24" s="316">
        <v>0</v>
      </c>
      <c r="AX24" s="317">
        <v>85</v>
      </c>
      <c r="AY24" s="317">
        <v>54</v>
      </c>
      <c r="AZ24" s="317">
        <v>0</v>
      </c>
      <c r="BA24" s="317">
        <v>42</v>
      </c>
      <c r="BB24" s="317">
        <v>13</v>
      </c>
      <c r="BC24" s="318">
        <v>194</v>
      </c>
      <c r="BD24" s="319">
        <v>194</v>
      </c>
      <c r="BE24" s="313">
        <v>0</v>
      </c>
      <c r="BF24" s="317">
        <v>0</v>
      </c>
      <c r="BG24" s="314">
        <v>0</v>
      </c>
      <c r="BH24" s="316">
        <v>0</v>
      </c>
      <c r="BI24" s="317">
        <v>2</v>
      </c>
      <c r="BJ24" s="317">
        <v>7</v>
      </c>
      <c r="BK24" s="317">
        <v>8</v>
      </c>
      <c r="BL24" s="317">
        <v>0</v>
      </c>
      <c r="BM24" s="317">
        <v>0</v>
      </c>
      <c r="BN24" s="314">
        <v>17</v>
      </c>
      <c r="BO24" s="319">
        <v>17</v>
      </c>
      <c r="BP24" s="313">
        <v>3</v>
      </c>
      <c r="BQ24" s="317">
        <v>0</v>
      </c>
      <c r="BR24" s="314">
        <v>3</v>
      </c>
      <c r="BS24" s="316">
        <v>0</v>
      </c>
      <c r="BT24" s="317">
        <v>5</v>
      </c>
      <c r="BU24" s="317">
        <v>22</v>
      </c>
      <c r="BV24" s="317">
        <v>0</v>
      </c>
      <c r="BW24" s="317">
        <v>19</v>
      </c>
      <c r="BX24" s="317">
        <v>0</v>
      </c>
      <c r="BY24" s="314">
        <v>46</v>
      </c>
      <c r="BZ24" s="319">
        <v>49</v>
      </c>
      <c r="CA24" s="313">
        <v>0</v>
      </c>
      <c r="CB24" s="317">
        <v>0</v>
      </c>
      <c r="CC24" s="314">
        <v>0</v>
      </c>
      <c r="CD24" s="316">
        <v>0</v>
      </c>
      <c r="CE24" s="317">
        <v>0</v>
      </c>
      <c r="CF24" s="317">
        <v>0</v>
      </c>
      <c r="CG24" s="317">
        <v>0</v>
      </c>
      <c r="CH24" s="317">
        <v>0</v>
      </c>
      <c r="CI24" s="317">
        <v>0</v>
      </c>
      <c r="CJ24" s="314">
        <v>0</v>
      </c>
      <c r="CK24" s="319">
        <v>0</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17</v>
      </c>
      <c r="G25" s="317">
        <v>47</v>
      </c>
      <c r="H25" s="317">
        <v>62</v>
      </c>
      <c r="I25" s="317">
        <v>22</v>
      </c>
      <c r="J25" s="317">
        <v>60</v>
      </c>
      <c r="K25" s="318">
        <v>208</v>
      </c>
      <c r="L25" s="319">
        <v>208</v>
      </c>
      <c r="M25" s="313">
        <v>0</v>
      </c>
      <c r="N25" s="317">
        <v>0</v>
      </c>
      <c r="O25" s="314">
        <v>0</v>
      </c>
      <c r="P25" s="316">
        <v>0</v>
      </c>
      <c r="Q25" s="317">
        <v>0</v>
      </c>
      <c r="R25" s="317">
        <v>0</v>
      </c>
      <c r="S25" s="317">
        <v>0</v>
      </c>
      <c r="T25" s="317">
        <v>13</v>
      </c>
      <c r="U25" s="317">
        <v>0</v>
      </c>
      <c r="V25" s="314">
        <v>13</v>
      </c>
      <c r="W25" s="319">
        <v>13</v>
      </c>
      <c r="X25" s="313">
        <v>5</v>
      </c>
      <c r="Y25" s="317">
        <v>37</v>
      </c>
      <c r="Z25" s="314">
        <v>42</v>
      </c>
      <c r="AA25" s="316">
        <v>0</v>
      </c>
      <c r="AB25" s="317">
        <v>37</v>
      </c>
      <c r="AC25" s="317">
        <v>40</v>
      </c>
      <c r="AD25" s="317">
        <v>37</v>
      </c>
      <c r="AE25" s="317">
        <v>52</v>
      </c>
      <c r="AF25" s="317">
        <v>4</v>
      </c>
      <c r="AG25" s="314">
        <v>170</v>
      </c>
      <c r="AH25" s="319">
        <v>212</v>
      </c>
      <c r="AI25" s="313">
        <v>0</v>
      </c>
      <c r="AJ25" s="317">
        <v>0</v>
      </c>
      <c r="AK25" s="314">
        <v>0</v>
      </c>
      <c r="AL25" s="316">
        <v>0</v>
      </c>
      <c r="AM25" s="317">
        <v>0</v>
      </c>
      <c r="AN25" s="317">
        <v>51</v>
      </c>
      <c r="AO25" s="317">
        <v>2</v>
      </c>
      <c r="AP25" s="317">
        <v>12</v>
      </c>
      <c r="AQ25" s="317">
        <v>0</v>
      </c>
      <c r="AR25" s="314">
        <v>65</v>
      </c>
      <c r="AS25" s="319">
        <v>65</v>
      </c>
      <c r="AT25" s="313">
        <v>0</v>
      </c>
      <c r="AU25" s="317">
        <v>0</v>
      </c>
      <c r="AV25" s="314">
        <v>0</v>
      </c>
      <c r="AW25" s="316">
        <v>0</v>
      </c>
      <c r="AX25" s="317">
        <v>104</v>
      </c>
      <c r="AY25" s="317">
        <v>113</v>
      </c>
      <c r="AZ25" s="317">
        <v>48</v>
      </c>
      <c r="BA25" s="317">
        <v>50</v>
      </c>
      <c r="BB25" s="317">
        <v>0</v>
      </c>
      <c r="BC25" s="318">
        <v>315</v>
      </c>
      <c r="BD25" s="319">
        <v>315</v>
      </c>
      <c r="BE25" s="313">
        <v>0</v>
      </c>
      <c r="BF25" s="317">
        <v>0</v>
      </c>
      <c r="BG25" s="314">
        <v>0</v>
      </c>
      <c r="BH25" s="316">
        <v>0</v>
      </c>
      <c r="BI25" s="317">
        <v>21</v>
      </c>
      <c r="BJ25" s="317">
        <v>29</v>
      </c>
      <c r="BK25" s="317">
        <v>33</v>
      </c>
      <c r="BL25" s="317">
        <v>11</v>
      </c>
      <c r="BM25" s="317">
        <v>0</v>
      </c>
      <c r="BN25" s="314">
        <v>94</v>
      </c>
      <c r="BO25" s="319">
        <v>94</v>
      </c>
      <c r="BP25" s="313">
        <v>0</v>
      </c>
      <c r="BQ25" s="317">
        <v>0</v>
      </c>
      <c r="BR25" s="314">
        <v>0</v>
      </c>
      <c r="BS25" s="316">
        <v>0</v>
      </c>
      <c r="BT25" s="317">
        <v>2</v>
      </c>
      <c r="BU25" s="317">
        <v>0</v>
      </c>
      <c r="BV25" s="317">
        <v>27</v>
      </c>
      <c r="BW25" s="317">
        <v>18</v>
      </c>
      <c r="BX25" s="317">
        <v>0</v>
      </c>
      <c r="BY25" s="314">
        <v>47</v>
      </c>
      <c r="BZ25" s="319">
        <v>47</v>
      </c>
      <c r="CA25" s="313">
        <v>0</v>
      </c>
      <c r="CB25" s="317">
        <v>0</v>
      </c>
      <c r="CC25" s="314">
        <v>0</v>
      </c>
      <c r="CD25" s="316">
        <v>0</v>
      </c>
      <c r="CE25" s="317">
        <v>0</v>
      </c>
      <c r="CF25" s="317">
        <v>0</v>
      </c>
      <c r="CG25" s="317">
        <v>22</v>
      </c>
      <c r="CH25" s="317">
        <v>0</v>
      </c>
      <c r="CI25" s="317">
        <v>0</v>
      </c>
      <c r="CJ25" s="314">
        <v>22</v>
      </c>
      <c r="CK25" s="319">
        <v>22</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96</v>
      </c>
      <c r="G26" s="317">
        <v>44</v>
      </c>
      <c r="H26" s="317">
        <v>11</v>
      </c>
      <c r="I26" s="317">
        <v>119</v>
      </c>
      <c r="J26" s="317">
        <v>144</v>
      </c>
      <c r="K26" s="318">
        <v>414</v>
      </c>
      <c r="L26" s="319">
        <v>414</v>
      </c>
      <c r="M26" s="313">
        <v>0</v>
      </c>
      <c r="N26" s="317">
        <v>0</v>
      </c>
      <c r="O26" s="314">
        <v>0</v>
      </c>
      <c r="P26" s="316">
        <v>0</v>
      </c>
      <c r="Q26" s="317">
        <v>4</v>
      </c>
      <c r="R26" s="317">
        <v>0</v>
      </c>
      <c r="S26" s="317">
        <v>4</v>
      </c>
      <c r="T26" s="317">
        <v>0</v>
      </c>
      <c r="U26" s="317">
        <v>26</v>
      </c>
      <c r="V26" s="314">
        <v>34</v>
      </c>
      <c r="W26" s="319">
        <v>34</v>
      </c>
      <c r="X26" s="313">
        <v>0</v>
      </c>
      <c r="Y26" s="317">
        <v>2</v>
      </c>
      <c r="Z26" s="314">
        <v>2</v>
      </c>
      <c r="AA26" s="316">
        <v>0</v>
      </c>
      <c r="AB26" s="317">
        <v>79</v>
      </c>
      <c r="AC26" s="317">
        <v>16</v>
      </c>
      <c r="AD26" s="317">
        <v>3</v>
      </c>
      <c r="AE26" s="317">
        <v>28</v>
      </c>
      <c r="AF26" s="317">
        <v>101</v>
      </c>
      <c r="AG26" s="314">
        <v>227</v>
      </c>
      <c r="AH26" s="319">
        <v>229</v>
      </c>
      <c r="AI26" s="313">
        <v>0</v>
      </c>
      <c r="AJ26" s="317">
        <v>0</v>
      </c>
      <c r="AK26" s="314">
        <v>0</v>
      </c>
      <c r="AL26" s="316">
        <v>0</v>
      </c>
      <c r="AM26" s="317">
        <v>26</v>
      </c>
      <c r="AN26" s="317">
        <v>26</v>
      </c>
      <c r="AO26" s="317">
        <v>0</v>
      </c>
      <c r="AP26" s="317">
        <v>0</v>
      </c>
      <c r="AQ26" s="317">
        <v>14</v>
      </c>
      <c r="AR26" s="314">
        <v>66</v>
      </c>
      <c r="AS26" s="319">
        <v>66</v>
      </c>
      <c r="AT26" s="313">
        <v>0</v>
      </c>
      <c r="AU26" s="317">
        <v>0</v>
      </c>
      <c r="AV26" s="314">
        <v>0</v>
      </c>
      <c r="AW26" s="316">
        <v>0</v>
      </c>
      <c r="AX26" s="317">
        <v>78</v>
      </c>
      <c r="AY26" s="317">
        <v>98</v>
      </c>
      <c r="AZ26" s="317">
        <v>4</v>
      </c>
      <c r="BA26" s="317">
        <v>0</v>
      </c>
      <c r="BB26" s="317">
        <v>17</v>
      </c>
      <c r="BC26" s="318">
        <v>197</v>
      </c>
      <c r="BD26" s="319">
        <v>197</v>
      </c>
      <c r="BE26" s="313">
        <v>0</v>
      </c>
      <c r="BF26" s="317">
        <v>0</v>
      </c>
      <c r="BG26" s="314">
        <v>0</v>
      </c>
      <c r="BH26" s="316">
        <v>0</v>
      </c>
      <c r="BI26" s="317">
        <v>81</v>
      </c>
      <c r="BJ26" s="317">
        <v>21</v>
      </c>
      <c r="BK26" s="317">
        <v>27</v>
      </c>
      <c r="BL26" s="317">
        <v>7</v>
      </c>
      <c r="BM26" s="317">
        <v>17</v>
      </c>
      <c r="BN26" s="314">
        <v>153</v>
      </c>
      <c r="BO26" s="319">
        <v>153</v>
      </c>
      <c r="BP26" s="313">
        <v>0</v>
      </c>
      <c r="BQ26" s="317">
        <v>0</v>
      </c>
      <c r="BR26" s="314">
        <v>0</v>
      </c>
      <c r="BS26" s="316">
        <v>0</v>
      </c>
      <c r="BT26" s="317">
        <v>3</v>
      </c>
      <c r="BU26" s="317">
        <v>16</v>
      </c>
      <c r="BV26" s="317">
        <v>0</v>
      </c>
      <c r="BW26" s="317">
        <v>3</v>
      </c>
      <c r="BX26" s="317">
        <v>4</v>
      </c>
      <c r="BY26" s="314">
        <v>26</v>
      </c>
      <c r="BZ26" s="319">
        <v>26</v>
      </c>
      <c r="CA26" s="313">
        <v>0</v>
      </c>
      <c r="CB26" s="317">
        <v>0</v>
      </c>
      <c r="CC26" s="314">
        <v>0</v>
      </c>
      <c r="CD26" s="316">
        <v>0</v>
      </c>
      <c r="CE26" s="317">
        <v>0</v>
      </c>
      <c r="CF26" s="317">
        <v>0</v>
      </c>
      <c r="CG26" s="317">
        <v>0</v>
      </c>
      <c r="CH26" s="317">
        <v>0</v>
      </c>
      <c r="CI26" s="317">
        <v>5</v>
      </c>
      <c r="CJ26" s="314">
        <v>5</v>
      </c>
      <c r="CK26" s="319">
        <v>5</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25</v>
      </c>
      <c r="G27" s="317">
        <v>21</v>
      </c>
      <c r="H27" s="317">
        <v>2</v>
      </c>
      <c r="I27" s="317">
        <v>113</v>
      </c>
      <c r="J27" s="317">
        <v>7</v>
      </c>
      <c r="K27" s="318">
        <v>168</v>
      </c>
      <c r="L27" s="319">
        <v>168</v>
      </c>
      <c r="M27" s="313">
        <v>0</v>
      </c>
      <c r="N27" s="317">
        <v>0</v>
      </c>
      <c r="O27" s="314">
        <v>0</v>
      </c>
      <c r="P27" s="316">
        <v>0</v>
      </c>
      <c r="Q27" s="317">
        <v>0</v>
      </c>
      <c r="R27" s="317">
        <v>7</v>
      </c>
      <c r="S27" s="317">
        <v>0</v>
      </c>
      <c r="T27" s="317">
        <v>0</v>
      </c>
      <c r="U27" s="317">
        <v>11</v>
      </c>
      <c r="V27" s="314">
        <v>18</v>
      </c>
      <c r="W27" s="319">
        <v>18</v>
      </c>
      <c r="X27" s="313">
        <v>0</v>
      </c>
      <c r="Y27" s="317">
        <v>17</v>
      </c>
      <c r="Z27" s="314">
        <v>17</v>
      </c>
      <c r="AA27" s="316">
        <v>0</v>
      </c>
      <c r="AB27" s="317">
        <v>13</v>
      </c>
      <c r="AC27" s="317">
        <v>28</v>
      </c>
      <c r="AD27" s="317">
        <v>0</v>
      </c>
      <c r="AE27" s="317">
        <v>12</v>
      </c>
      <c r="AF27" s="317">
        <v>15</v>
      </c>
      <c r="AG27" s="314">
        <v>68</v>
      </c>
      <c r="AH27" s="319">
        <v>85</v>
      </c>
      <c r="AI27" s="313">
        <v>0</v>
      </c>
      <c r="AJ27" s="317">
        <v>0</v>
      </c>
      <c r="AK27" s="314">
        <v>0</v>
      </c>
      <c r="AL27" s="316">
        <v>0</v>
      </c>
      <c r="AM27" s="317">
        <v>0</v>
      </c>
      <c r="AN27" s="317">
        <v>8</v>
      </c>
      <c r="AO27" s="317">
        <v>0</v>
      </c>
      <c r="AP27" s="317">
        <v>0</v>
      </c>
      <c r="AQ27" s="317">
        <v>22</v>
      </c>
      <c r="AR27" s="314">
        <v>30</v>
      </c>
      <c r="AS27" s="319">
        <v>30</v>
      </c>
      <c r="AT27" s="313">
        <v>0</v>
      </c>
      <c r="AU27" s="317">
        <v>0</v>
      </c>
      <c r="AV27" s="314">
        <v>0</v>
      </c>
      <c r="AW27" s="316">
        <v>0</v>
      </c>
      <c r="AX27" s="317">
        <v>51</v>
      </c>
      <c r="AY27" s="317">
        <v>68</v>
      </c>
      <c r="AZ27" s="317">
        <v>0</v>
      </c>
      <c r="BA27" s="317">
        <v>1</v>
      </c>
      <c r="BB27" s="317">
        <v>18</v>
      </c>
      <c r="BC27" s="318">
        <v>138</v>
      </c>
      <c r="BD27" s="319">
        <v>138</v>
      </c>
      <c r="BE27" s="313">
        <v>0</v>
      </c>
      <c r="BF27" s="317">
        <v>0</v>
      </c>
      <c r="BG27" s="314">
        <v>0</v>
      </c>
      <c r="BH27" s="316">
        <v>0</v>
      </c>
      <c r="BI27" s="317">
        <v>41</v>
      </c>
      <c r="BJ27" s="317">
        <v>45</v>
      </c>
      <c r="BK27" s="317">
        <v>17</v>
      </c>
      <c r="BL27" s="317">
        <v>33</v>
      </c>
      <c r="BM27" s="317">
        <v>0</v>
      </c>
      <c r="BN27" s="314">
        <v>136</v>
      </c>
      <c r="BO27" s="319">
        <v>136</v>
      </c>
      <c r="BP27" s="313">
        <v>0</v>
      </c>
      <c r="BQ27" s="317">
        <v>0</v>
      </c>
      <c r="BR27" s="314">
        <v>0</v>
      </c>
      <c r="BS27" s="316">
        <v>0</v>
      </c>
      <c r="BT27" s="317">
        <v>0</v>
      </c>
      <c r="BU27" s="317">
        <v>24</v>
      </c>
      <c r="BV27" s="317">
        <v>14</v>
      </c>
      <c r="BW27" s="317">
        <v>0</v>
      </c>
      <c r="BX27" s="317">
        <v>6</v>
      </c>
      <c r="BY27" s="314">
        <v>44</v>
      </c>
      <c r="BZ27" s="319">
        <v>44</v>
      </c>
      <c r="CA27" s="313">
        <v>0</v>
      </c>
      <c r="CB27" s="317">
        <v>0</v>
      </c>
      <c r="CC27" s="314">
        <v>0</v>
      </c>
      <c r="CD27" s="316">
        <v>0</v>
      </c>
      <c r="CE27" s="317">
        <v>0</v>
      </c>
      <c r="CF27" s="317">
        <v>13</v>
      </c>
      <c r="CG27" s="317">
        <v>0</v>
      </c>
      <c r="CH27" s="317">
        <v>5</v>
      </c>
      <c r="CI27" s="317">
        <v>0</v>
      </c>
      <c r="CJ27" s="314">
        <v>18</v>
      </c>
      <c r="CK27" s="319">
        <v>18</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56</v>
      </c>
      <c r="G28" s="317">
        <v>59</v>
      </c>
      <c r="H28" s="317">
        <v>26</v>
      </c>
      <c r="I28" s="317">
        <v>78</v>
      </c>
      <c r="J28" s="317">
        <v>21</v>
      </c>
      <c r="K28" s="318">
        <v>240</v>
      </c>
      <c r="L28" s="319">
        <v>240</v>
      </c>
      <c r="M28" s="313">
        <v>0</v>
      </c>
      <c r="N28" s="317">
        <v>0</v>
      </c>
      <c r="O28" s="314">
        <v>0</v>
      </c>
      <c r="P28" s="316">
        <v>0</v>
      </c>
      <c r="Q28" s="317">
        <v>0</v>
      </c>
      <c r="R28" s="317">
        <v>3</v>
      </c>
      <c r="S28" s="317">
        <v>5</v>
      </c>
      <c r="T28" s="317">
        <v>0</v>
      </c>
      <c r="U28" s="317">
        <v>0</v>
      </c>
      <c r="V28" s="314">
        <v>8</v>
      </c>
      <c r="W28" s="319">
        <v>8</v>
      </c>
      <c r="X28" s="313">
        <v>0</v>
      </c>
      <c r="Y28" s="317">
        <v>24</v>
      </c>
      <c r="Z28" s="314">
        <v>24</v>
      </c>
      <c r="AA28" s="316">
        <v>0</v>
      </c>
      <c r="AB28" s="317">
        <v>16</v>
      </c>
      <c r="AC28" s="317">
        <v>53</v>
      </c>
      <c r="AD28" s="317">
        <v>30</v>
      </c>
      <c r="AE28" s="317">
        <v>8</v>
      </c>
      <c r="AF28" s="317">
        <v>7</v>
      </c>
      <c r="AG28" s="314">
        <v>114</v>
      </c>
      <c r="AH28" s="319">
        <v>138</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74</v>
      </c>
      <c r="AY28" s="317">
        <v>28</v>
      </c>
      <c r="AZ28" s="317">
        <v>30</v>
      </c>
      <c r="BA28" s="317">
        <v>0</v>
      </c>
      <c r="BB28" s="317">
        <v>4</v>
      </c>
      <c r="BC28" s="318">
        <v>136</v>
      </c>
      <c r="BD28" s="319">
        <v>136</v>
      </c>
      <c r="BE28" s="313">
        <v>0</v>
      </c>
      <c r="BF28" s="317">
        <v>0</v>
      </c>
      <c r="BG28" s="314">
        <v>0</v>
      </c>
      <c r="BH28" s="316">
        <v>0</v>
      </c>
      <c r="BI28" s="317">
        <v>13</v>
      </c>
      <c r="BJ28" s="317">
        <v>25</v>
      </c>
      <c r="BK28" s="317">
        <v>13</v>
      </c>
      <c r="BL28" s="317">
        <v>0</v>
      </c>
      <c r="BM28" s="317">
        <v>0</v>
      </c>
      <c r="BN28" s="314">
        <v>51</v>
      </c>
      <c r="BO28" s="319">
        <v>51</v>
      </c>
      <c r="BP28" s="313">
        <v>0</v>
      </c>
      <c r="BQ28" s="317">
        <v>0</v>
      </c>
      <c r="BR28" s="314">
        <v>0</v>
      </c>
      <c r="BS28" s="316">
        <v>0</v>
      </c>
      <c r="BT28" s="317">
        <v>0</v>
      </c>
      <c r="BU28" s="317">
        <v>14</v>
      </c>
      <c r="BV28" s="317">
        <v>4</v>
      </c>
      <c r="BW28" s="317">
        <v>0</v>
      </c>
      <c r="BX28" s="317">
        <v>0</v>
      </c>
      <c r="BY28" s="314">
        <v>18</v>
      </c>
      <c r="BZ28" s="319">
        <v>18</v>
      </c>
      <c r="CA28" s="313">
        <v>0</v>
      </c>
      <c r="CB28" s="317">
        <v>0</v>
      </c>
      <c r="CC28" s="314">
        <v>0</v>
      </c>
      <c r="CD28" s="316">
        <v>0</v>
      </c>
      <c r="CE28" s="317">
        <v>0</v>
      </c>
      <c r="CF28" s="317">
        <v>0</v>
      </c>
      <c r="CG28" s="317">
        <v>7</v>
      </c>
      <c r="CH28" s="317">
        <v>0</v>
      </c>
      <c r="CI28" s="317">
        <v>0</v>
      </c>
      <c r="CJ28" s="314">
        <v>7</v>
      </c>
      <c r="CK28" s="319">
        <v>7</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92</v>
      </c>
      <c r="G29" s="317">
        <v>17</v>
      </c>
      <c r="H29" s="317">
        <v>51</v>
      </c>
      <c r="I29" s="317">
        <v>8</v>
      </c>
      <c r="J29" s="317">
        <v>47</v>
      </c>
      <c r="K29" s="318">
        <v>215</v>
      </c>
      <c r="L29" s="319">
        <v>215</v>
      </c>
      <c r="M29" s="313">
        <v>0</v>
      </c>
      <c r="N29" s="317">
        <v>0</v>
      </c>
      <c r="O29" s="314">
        <v>0</v>
      </c>
      <c r="P29" s="316">
        <v>0</v>
      </c>
      <c r="Q29" s="317">
        <v>0</v>
      </c>
      <c r="R29" s="317">
        <v>0</v>
      </c>
      <c r="S29" s="317">
        <v>0</v>
      </c>
      <c r="T29" s="317">
        <v>5</v>
      </c>
      <c r="U29" s="317">
        <v>7</v>
      </c>
      <c r="V29" s="314">
        <v>12</v>
      </c>
      <c r="W29" s="319">
        <v>12</v>
      </c>
      <c r="X29" s="313">
        <v>0</v>
      </c>
      <c r="Y29" s="317">
        <v>9</v>
      </c>
      <c r="Z29" s="314">
        <v>9</v>
      </c>
      <c r="AA29" s="316">
        <v>0</v>
      </c>
      <c r="AB29" s="317">
        <v>17</v>
      </c>
      <c r="AC29" s="317">
        <v>13</v>
      </c>
      <c r="AD29" s="317">
        <v>0</v>
      </c>
      <c r="AE29" s="317">
        <v>10</v>
      </c>
      <c r="AF29" s="317">
        <v>18</v>
      </c>
      <c r="AG29" s="314">
        <v>58</v>
      </c>
      <c r="AH29" s="319">
        <v>67</v>
      </c>
      <c r="AI29" s="313">
        <v>0</v>
      </c>
      <c r="AJ29" s="317">
        <v>0</v>
      </c>
      <c r="AK29" s="314">
        <v>0</v>
      </c>
      <c r="AL29" s="316">
        <v>0</v>
      </c>
      <c r="AM29" s="317">
        <v>0</v>
      </c>
      <c r="AN29" s="317">
        <v>0</v>
      </c>
      <c r="AO29" s="317">
        <v>0</v>
      </c>
      <c r="AP29" s="317">
        <v>24</v>
      </c>
      <c r="AQ29" s="317">
        <v>6</v>
      </c>
      <c r="AR29" s="314">
        <v>30</v>
      </c>
      <c r="AS29" s="319">
        <v>30</v>
      </c>
      <c r="AT29" s="313">
        <v>0</v>
      </c>
      <c r="AU29" s="317">
        <v>0</v>
      </c>
      <c r="AV29" s="314">
        <v>0</v>
      </c>
      <c r="AW29" s="316">
        <v>0</v>
      </c>
      <c r="AX29" s="317">
        <v>31</v>
      </c>
      <c r="AY29" s="317">
        <v>50</v>
      </c>
      <c r="AZ29" s="317">
        <v>22</v>
      </c>
      <c r="BA29" s="317">
        <v>0</v>
      </c>
      <c r="BB29" s="317">
        <v>0</v>
      </c>
      <c r="BC29" s="318">
        <v>103</v>
      </c>
      <c r="BD29" s="319">
        <v>103</v>
      </c>
      <c r="BE29" s="313">
        <v>0</v>
      </c>
      <c r="BF29" s="317">
        <v>0</v>
      </c>
      <c r="BG29" s="314">
        <v>0</v>
      </c>
      <c r="BH29" s="316">
        <v>0</v>
      </c>
      <c r="BI29" s="317">
        <v>8</v>
      </c>
      <c r="BJ29" s="317">
        <v>27</v>
      </c>
      <c r="BK29" s="317">
        <v>11</v>
      </c>
      <c r="BL29" s="317">
        <v>0</v>
      </c>
      <c r="BM29" s="317">
        <v>0</v>
      </c>
      <c r="BN29" s="314">
        <v>46</v>
      </c>
      <c r="BO29" s="319">
        <v>46</v>
      </c>
      <c r="BP29" s="313">
        <v>0</v>
      </c>
      <c r="BQ29" s="317">
        <v>0</v>
      </c>
      <c r="BR29" s="314">
        <v>0</v>
      </c>
      <c r="BS29" s="316">
        <v>0</v>
      </c>
      <c r="BT29" s="317">
        <v>10</v>
      </c>
      <c r="BU29" s="317">
        <v>9</v>
      </c>
      <c r="BV29" s="317">
        <v>16</v>
      </c>
      <c r="BW29" s="317">
        <v>0</v>
      </c>
      <c r="BX29" s="317">
        <v>0</v>
      </c>
      <c r="BY29" s="314">
        <v>35</v>
      </c>
      <c r="BZ29" s="319">
        <v>35</v>
      </c>
      <c r="CA29" s="313">
        <v>0</v>
      </c>
      <c r="CB29" s="317">
        <v>0</v>
      </c>
      <c r="CC29" s="314">
        <v>0</v>
      </c>
      <c r="CD29" s="316">
        <v>0</v>
      </c>
      <c r="CE29" s="317">
        <v>0</v>
      </c>
      <c r="CF29" s="317">
        <v>0</v>
      </c>
      <c r="CG29" s="317">
        <v>0</v>
      </c>
      <c r="CH29" s="317">
        <v>0</v>
      </c>
      <c r="CI29" s="317">
        <v>5</v>
      </c>
      <c r="CJ29" s="314">
        <v>5</v>
      </c>
      <c r="CK29" s="319">
        <v>5</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0</v>
      </c>
      <c r="G30" s="317">
        <v>32</v>
      </c>
      <c r="H30" s="317">
        <v>0</v>
      </c>
      <c r="I30" s="317">
        <v>0</v>
      </c>
      <c r="J30" s="317">
        <v>0</v>
      </c>
      <c r="K30" s="318">
        <v>32</v>
      </c>
      <c r="L30" s="319">
        <v>32</v>
      </c>
      <c r="M30" s="313">
        <v>0</v>
      </c>
      <c r="N30" s="317">
        <v>0</v>
      </c>
      <c r="O30" s="314">
        <v>0</v>
      </c>
      <c r="P30" s="316">
        <v>0</v>
      </c>
      <c r="Q30" s="317">
        <v>0</v>
      </c>
      <c r="R30" s="317">
        <v>0</v>
      </c>
      <c r="S30" s="317">
        <v>0</v>
      </c>
      <c r="T30" s="317">
        <v>0</v>
      </c>
      <c r="U30" s="317">
        <v>0</v>
      </c>
      <c r="V30" s="314">
        <v>0</v>
      </c>
      <c r="W30" s="319">
        <v>0</v>
      </c>
      <c r="X30" s="313">
        <v>0</v>
      </c>
      <c r="Y30" s="317">
        <v>14</v>
      </c>
      <c r="Z30" s="314">
        <v>14</v>
      </c>
      <c r="AA30" s="316">
        <v>0</v>
      </c>
      <c r="AB30" s="317">
        <v>0</v>
      </c>
      <c r="AC30" s="317">
        <v>22</v>
      </c>
      <c r="AD30" s="317">
        <v>1</v>
      </c>
      <c r="AE30" s="317">
        <v>0</v>
      </c>
      <c r="AF30" s="317">
        <v>0</v>
      </c>
      <c r="AG30" s="314">
        <v>23</v>
      </c>
      <c r="AH30" s="319">
        <v>37</v>
      </c>
      <c r="AI30" s="313">
        <v>0</v>
      </c>
      <c r="AJ30" s="317">
        <v>0</v>
      </c>
      <c r="AK30" s="314">
        <v>0</v>
      </c>
      <c r="AL30" s="316">
        <v>0</v>
      </c>
      <c r="AM30" s="317">
        <v>0</v>
      </c>
      <c r="AN30" s="317">
        <v>21</v>
      </c>
      <c r="AO30" s="317">
        <v>0</v>
      </c>
      <c r="AP30" s="317">
        <v>0</v>
      </c>
      <c r="AQ30" s="317">
        <v>0</v>
      </c>
      <c r="AR30" s="314">
        <v>21</v>
      </c>
      <c r="AS30" s="319">
        <v>21</v>
      </c>
      <c r="AT30" s="313">
        <v>0</v>
      </c>
      <c r="AU30" s="317">
        <v>0</v>
      </c>
      <c r="AV30" s="314">
        <v>0</v>
      </c>
      <c r="AW30" s="316">
        <v>0</v>
      </c>
      <c r="AX30" s="317">
        <v>0</v>
      </c>
      <c r="AY30" s="317">
        <v>14</v>
      </c>
      <c r="AZ30" s="317">
        <v>0</v>
      </c>
      <c r="BA30" s="317">
        <v>0</v>
      </c>
      <c r="BB30" s="317">
        <v>5</v>
      </c>
      <c r="BC30" s="318">
        <v>19</v>
      </c>
      <c r="BD30" s="319">
        <v>19</v>
      </c>
      <c r="BE30" s="313">
        <v>0</v>
      </c>
      <c r="BF30" s="317">
        <v>0</v>
      </c>
      <c r="BG30" s="314">
        <v>0</v>
      </c>
      <c r="BH30" s="316">
        <v>0</v>
      </c>
      <c r="BI30" s="317">
        <v>9</v>
      </c>
      <c r="BJ30" s="317">
        <v>11</v>
      </c>
      <c r="BK30" s="317">
        <v>12</v>
      </c>
      <c r="BL30" s="317">
        <v>0</v>
      </c>
      <c r="BM30" s="317">
        <v>9</v>
      </c>
      <c r="BN30" s="314">
        <v>41</v>
      </c>
      <c r="BO30" s="319">
        <v>41</v>
      </c>
      <c r="BP30" s="313">
        <v>0</v>
      </c>
      <c r="BQ30" s="317">
        <v>0</v>
      </c>
      <c r="BR30" s="314">
        <v>0</v>
      </c>
      <c r="BS30" s="316">
        <v>0</v>
      </c>
      <c r="BT30" s="317">
        <v>0</v>
      </c>
      <c r="BU30" s="317">
        <v>4</v>
      </c>
      <c r="BV30" s="317">
        <v>0</v>
      </c>
      <c r="BW30" s="317">
        <v>0</v>
      </c>
      <c r="BX30" s="317">
        <v>0</v>
      </c>
      <c r="BY30" s="314">
        <v>4</v>
      </c>
      <c r="BZ30" s="319">
        <v>4</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17</v>
      </c>
      <c r="G31" s="317">
        <v>0</v>
      </c>
      <c r="H31" s="317">
        <v>0</v>
      </c>
      <c r="I31" s="317">
        <v>8</v>
      </c>
      <c r="J31" s="317">
        <v>0</v>
      </c>
      <c r="K31" s="318">
        <v>25</v>
      </c>
      <c r="L31" s="319">
        <v>25</v>
      </c>
      <c r="M31" s="313">
        <v>0</v>
      </c>
      <c r="N31" s="317">
        <v>0</v>
      </c>
      <c r="O31" s="314">
        <v>0</v>
      </c>
      <c r="P31" s="316">
        <v>0</v>
      </c>
      <c r="Q31" s="317">
        <v>0</v>
      </c>
      <c r="R31" s="317">
        <v>4</v>
      </c>
      <c r="S31" s="317">
        <v>13</v>
      </c>
      <c r="T31" s="317">
        <v>0</v>
      </c>
      <c r="U31" s="317">
        <v>0</v>
      </c>
      <c r="V31" s="314">
        <v>17</v>
      </c>
      <c r="W31" s="319">
        <v>17</v>
      </c>
      <c r="X31" s="313">
        <v>0</v>
      </c>
      <c r="Y31" s="317">
        <v>0</v>
      </c>
      <c r="Z31" s="314">
        <v>0</v>
      </c>
      <c r="AA31" s="316">
        <v>0</v>
      </c>
      <c r="AB31" s="317">
        <v>0</v>
      </c>
      <c r="AC31" s="317">
        <v>32</v>
      </c>
      <c r="AD31" s="317">
        <v>14</v>
      </c>
      <c r="AE31" s="317">
        <v>0</v>
      </c>
      <c r="AF31" s="317">
        <v>0</v>
      </c>
      <c r="AG31" s="314">
        <v>46</v>
      </c>
      <c r="AH31" s="319">
        <v>46</v>
      </c>
      <c r="AI31" s="313">
        <v>0</v>
      </c>
      <c r="AJ31" s="317">
        <v>0</v>
      </c>
      <c r="AK31" s="314">
        <v>0</v>
      </c>
      <c r="AL31" s="316">
        <v>0</v>
      </c>
      <c r="AM31" s="317">
        <v>27</v>
      </c>
      <c r="AN31" s="317">
        <v>0</v>
      </c>
      <c r="AO31" s="317">
        <v>0</v>
      </c>
      <c r="AP31" s="317">
        <v>0</v>
      </c>
      <c r="AQ31" s="317">
        <v>0</v>
      </c>
      <c r="AR31" s="314">
        <v>27</v>
      </c>
      <c r="AS31" s="319">
        <v>27</v>
      </c>
      <c r="AT31" s="313">
        <v>0</v>
      </c>
      <c r="AU31" s="317">
        <v>0</v>
      </c>
      <c r="AV31" s="314">
        <v>0</v>
      </c>
      <c r="AW31" s="316">
        <v>0</v>
      </c>
      <c r="AX31" s="317">
        <v>4</v>
      </c>
      <c r="AY31" s="317">
        <v>17</v>
      </c>
      <c r="AZ31" s="317">
        <v>0</v>
      </c>
      <c r="BA31" s="317">
        <v>12</v>
      </c>
      <c r="BB31" s="317">
        <v>0</v>
      </c>
      <c r="BC31" s="318">
        <v>33</v>
      </c>
      <c r="BD31" s="319">
        <v>33</v>
      </c>
      <c r="BE31" s="313">
        <v>0</v>
      </c>
      <c r="BF31" s="317">
        <v>0</v>
      </c>
      <c r="BG31" s="314">
        <v>0</v>
      </c>
      <c r="BH31" s="316">
        <v>0</v>
      </c>
      <c r="BI31" s="317">
        <v>15</v>
      </c>
      <c r="BJ31" s="317">
        <v>0</v>
      </c>
      <c r="BK31" s="317">
        <v>0</v>
      </c>
      <c r="BL31" s="317">
        <v>0</v>
      </c>
      <c r="BM31" s="317">
        <v>0</v>
      </c>
      <c r="BN31" s="314">
        <v>15</v>
      </c>
      <c r="BO31" s="319">
        <v>15</v>
      </c>
      <c r="BP31" s="313">
        <v>0</v>
      </c>
      <c r="BQ31" s="317">
        <v>0</v>
      </c>
      <c r="BR31" s="314">
        <v>0</v>
      </c>
      <c r="BS31" s="316">
        <v>0</v>
      </c>
      <c r="BT31" s="317">
        <v>0</v>
      </c>
      <c r="BU31" s="317">
        <v>0</v>
      </c>
      <c r="BV31" s="317">
        <v>0</v>
      </c>
      <c r="BW31" s="317">
        <v>3</v>
      </c>
      <c r="BX31" s="317">
        <v>0</v>
      </c>
      <c r="BY31" s="314">
        <v>3</v>
      </c>
      <c r="BZ31" s="319">
        <v>3</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6</v>
      </c>
      <c r="G32" s="317">
        <v>9</v>
      </c>
      <c r="H32" s="317">
        <v>0</v>
      </c>
      <c r="I32" s="317">
        <v>0</v>
      </c>
      <c r="J32" s="317">
        <v>0</v>
      </c>
      <c r="K32" s="318">
        <v>15</v>
      </c>
      <c r="L32" s="319">
        <v>15</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0</v>
      </c>
      <c r="AC32" s="317">
        <v>28</v>
      </c>
      <c r="AD32" s="317">
        <v>0</v>
      </c>
      <c r="AE32" s="317">
        <v>0</v>
      </c>
      <c r="AF32" s="317">
        <v>0</v>
      </c>
      <c r="AG32" s="314">
        <v>28</v>
      </c>
      <c r="AH32" s="319">
        <v>28</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0</v>
      </c>
      <c r="AY32" s="317">
        <v>14</v>
      </c>
      <c r="AZ32" s="317">
        <v>15</v>
      </c>
      <c r="BA32" s="317">
        <v>6</v>
      </c>
      <c r="BB32" s="317">
        <v>0</v>
      </c>
      <c r="BC32" s="318">
        <v>35</v>
      </c>
      <c r="BD32" s="319">
        <v>35</v>
      </c>
      <c r="BE32" s="313">
        <v>0</v>
      </c>
      <c r="BF32" s="317">
        <v>0</v>
      </c>
      <c r="BG32" s="314">
        <v>0</v>
      </c>
      <c r="BH32" s="316">
        <v>0</v>
      </c>
      <c r="BI32" s="317">
        <v>4</v>
      </c>
      <c r="BJ32" s="317">
        <v>21</v>
      </c>
      <c r="BK32" s="317">
        <v>0</v>
      </c>
      <c r="BL32" s="317">
        <v>1</v>
      </c>
      <c r="BM32" s="317">
        <v>0</v>
      </c>
      <c r="BN32" s="314">
        <v>26</v>
      </c>
      <c r="BO32" s="319">
        <v>26</v>
      </c>
      <c r="BP32" s="313">
        <v>0</v>
      </c>
      <c r="BQ32" s="317">
        <v>0</v>
      </c>
      <c r="BR32" s="314">
        <v>0</v>
      </c>
      <c r="BS32" s="316">
        <v>0</v>
      </c>
      <c r="BT32" s="317">
        <v>2</v>
      </c>
      <c r="BU32" s="317">
        <v>17</v>
      </c>
      <c r="BV32" s="317">
        <v>11</v>
      </c>
      <c r="BW32" s="317">
        <v>0</v>
      </c>
      <c r="BX32" s="317">
        <v>0</v>
      </c>
      <c r="BY32" s="314">
        <v>30</v>
      </c>
      <c r="BZ32" s="319">
        <v>30</v>
      </c>
      <c r="CA32" s="313">
        <v>0</v>
      </c>
      <c r="CB32" s="317">
        <v>0</v>
      </c>
      <c r="CC32" s="314">
        <v>0</v>
      </c>
      <c r="CD32" s="316">
        <v>0</v>
      </c>
      <c r="CE32" s="317">
        <v>0</v>
      </c>
      <c r="CF32" s="317">
        <v>0</v>
      </c>
      <c r="CG32" s="317">
        <v>0</v>
      </c>
      <c r="CH32" s="317">
        <v>7</v>
      </c>
      <c r="CI32" s="317">
        <v>0</v>
      </c>
      <c r="CJ32" s="314">
        <v>7</v>
      </c>
      <c r="CK32" s="319">
        <v>7</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4</v>
      </c>
      <c r="G33" s="317">
        <v>5</v>
      </c>
      <c r="H33" s="317">
        <v>0</v>
      </c>
      <c r="I33" s="317">
        <v>60</v>
      </c>
      <c r="J33" s="317">
        <v>0</v>
      </c>
      <c r="K33" s="318">
        <v>69</v>
      </c>
      <c r="L33" s="319">
        <v>69</v>
      </c>
      <c r="M33" s="313">
        <v>0</v>
      </c>
      <c r="N33" s="317">
        <v>0</v>
      </c>
      <c r="O33" s="314">
        <v>0</v>
      </c>
      <c r="P33" s="316">
        <v>0</v>
      </c>
      <c r="Q33" s="317">
        <v>0</v>
      </c>
      <c r="R33" s="317">
        <v>0</v>
      </c>
      <c r="S33" s="317">
        <v>0</v>
      </c>
      <c r="T33" s="317">
        <v>0</v>
      </c>
      <c r="U33" s="317">
        <v>13</v>
      </c>
      <c r="V33" s="314">
        <v>13</v>
      </c>
      <c r="W33" s="319">
        <v>13</v>
      </c>
      <c r="X33" s="313">
        <v>0</v>
      </c>
      <c r="Y33" s="317">
        <v>12</v>
      </c>
      <c r="Z33" s="314">
        <v>12</v>
      </c>
      <c r="AA33" s="316">
        <v>0</v>
      </c>
      <c r="AB33" s="317">
        <v>0</v>
      </c>
      <c r="AC33" s="317">
        <v>5</v>
      </c>
      <c r="AD33" s="317">
        <v>3</v>
      </c>
      <c r="AE33" s="317">
        <v>30</v>
      </c>
      <c r="AF33" s="317">
        <v>29</v>
      </c>
      <c r="AG33" s="314">
        <v>67</v>
      </c>
      <c r="AH33" s="319">
        <v>79</v>
      </c>
      <c r="AI33" s="313">
        <v>0</v>
      </c>
      <c r="AJ33" s="317">
        <v>9</v>
      </c>
      <c r="AK33" s="314">
        <v>9</v>
      </c>
      <c r="AL33" s="316">
        <v>0</v>
      </c>
      <c r="AM33" s="317">
        <v>15</v>
      </c>
      <c r="AN33" s="317">
        <v>0</v>
      </c>
      <c r="AO33" s="317">
        <v>0</v>
      </c>
      <c r="AP33" s="317">
        <v>0</v>
      </c>
      <c r="AQ33" s="317">
        <v>0</v>
      </c>
      <c r="AR33" s="314">
        <v>15</v>
      </c>
      <c r="AS33" s="319">
        <v>24</v>
      </c>
      <c r="AT33" s="313">
        <v>0</v>
      </c>
      <c r="AU33" s="317">
        <v>0</v>
      </c>
      <c r="AV33" s="314">
        <v>0</v>
      </c>
      <c r="AW33" s="316">
        <v>0</v>
      </c>
      <c r="AX33" s="317">
        <v>9</v>
      </c>
      <c r="AY33" s="317">
        <v>19</v>
      </c>
      <c r="AZ33" s="317">
        <v>20</v>
      </c>
      <c r="BA33" s="317">
        <v>9</v>
      </c>
      <c r="BB33" s="317">
        <v>0</v>
      </c>
      <c r="BC33" s="318">
        <v>57</v>
      </c>
      <c r="BD33" s="319">
        <v>57</v>
      </c>
      <c r="BE33" s="313">
        <v>0</v>
      </c>
      <c r="BF33" s="317">
        <v>0</v>
      </c>
      <c r="BG33" s="314">
        <v>0</v>
      </c>
      <c r="BH33" s="316">
        <v>0</v>
      </c>
      <c r="BI33" s="317">
        <v>0</v>
      </c>
      <c r="BJ33" s="317">
        <v>0</v>
      </c>
      <c r="BK33" s="317">
        <v>0</v>
      </c>
      <c r="BL33" s="317">
        <v>0</v>
      </c>
      <c r="BM33" s="317">
        <v>0</v>
      </c>
      <c r="BN33" s="314">
        <v>0</v>
      </c>
      <c r="BO33" s="319">
        <v>0</v>
      </c>
      <c r="BP33" s="313">
        <v>0</v>
      </c>
      <c r="BQ33" s="317">
        <v>4</v>
      </c>
      <c r="BR33" s="314">
        <v>4</v>
      </c>
      <c r="BS33" s="316">
        <v>0</v>
      </c>
      <c r="BT33" s="317">
        <v>0</v>
      </c>
      <c r="BU33" s="317">
        <v>0</v>
      </c>
      <c r="BV33" s="317">
        <v>5</v>
      </c>
      <c r="BW33" s="317">
        <v>15</v>
      </c>
      <c r="BX33" s="317">
        <v>0</v>
      </c>
      <c r="BY33" s="314">
        <v>20</v>
      </c>
      <c r="BZ33" s="319">
        <v>24</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19</v>
      </c>
      <c r="G34" s="317">
        <v>6</v>
      </c>
      <c r="H34" s="317">
        <v>0</v>
      </c>
      <c r="I34" s="317">
        <v>0</v>
      </c>
      <c r="J34" s="317">
        <v>0</v>
      </c>
      <c r="K34" s="318">
        <v>25</v>
      </c>
      <c r="L34" s="319">
        <v>25</v>
      </c>
      <c r="M34" s="313">
        <v>0</v>
      </c>
      <c r="N34" s="317">
        <v>0</v>
      </c>
      <c r="O34" s="314">
        <v>0</v>
      </c>
      <c r="P34" s="316">
        <v>0</v>
      </c>
      <c r="Q34" s="317">
        <v>0</v>
      </c>
      <c r="R34" s="317">
        <v>0</v>
      </c>
      <c r="S34" s="317">
        <v>0</v>
      </c>
      <c r="T34" s="317">
        <v>4</v>
      </c>
      <c r="U34" s="317">
        <v>0</v>
      </c>
      <c r="V34" s="314">
        <v>4</v>
      </c>
      <c r="W34" s="319">
        <v>4</v>
      </c>
      <c r="X34" s="313">
        <v>0</v>
      </c>
      <c r="Y34" s="317">
        <v>3</v>
      </c>
      <c r="Z34" s="314">
        <v>3</v>
      </c>
      <c r="AA34" s="316">
        <v>0</v>
      </c>
      <c r="AB34" s="317">
        <v>0</v>
      </c>
      <c r="AC34" s="317">
        <v>0</v>
      </c>
      <c r="AD34" s="317">
        <v>25</v>
      </c>
      <c r="AE34" s="317">
        <v>7</v>
      </c>
      <c r="AF34" s="317">
        <v>3</v>
      </c>
      <c r="AG34" s="314">
        <v>35</v>
      </c>
      <c r="AH34" s="319">
        <v>38</v>
      </c>
      <c r="AI34" s="313">
        <v>0</v>
      </c>
      <c r="AJ34" s="317">
        <v>0</v>
      </c>
      <c r="AK34" s="314">
        <v>0</v>
      </c>
      <c r="AL34" s="316">
        <v>0</v>
      </c>
      <c r="AM34" s="317">
        <v>0</v>
      </c>
      <c r="AN34" s="317">
        <v>15</v>
      </c>
      <c r="AO34" s="317">
        <v>0</v>
      </c>
      <c r="AP34" s="317">
        <v>0</v>
      </c>
      <c r="AQ34" s="317">
        <v>0</v>
      </c>
      <c r="AR34" s="314">
        <v>15</v>
      </c>
      <c r="AS34" s="319">
        <v>15</v>
      </c>
      <c r="AT34" s="313">
        <v>0</v>
      </c>
      <c r="AU34" s="317">
        <v>0</v>
      </c>
      <c r="AV34" s="314">
        <v>0</v>
      </c>
      <c r="AW34" s="316">
        <v>0</v>
      </c>
      <c r="AX34" s="317">
        <v>21</v>
      </c>
      <c r="AY34" s="317">
        <v>32</v>
      </c>
      <c r="AZ34" s="317">
        <v>0</v>
      </c>
      <c r="BA34" s="317">
        <v>0</v>
      </c>
      <c r="BB34" s="317">
        <v>11</v>
      </c>
      <c r="BC34" s="318">
        <v>64</v>
      </c>
      <c r="BD34" s="319">
        <v>64</v>
      </c>
      <c r="BE34" s="313">
        <v>0</v>
      </c>
      <c r="BF34" s="317">
        <v>0</v>
      </c>
      <c r="BG34" s="314">
        <v>0</v>
      </c>
      <c r="BH34" s="316">
        <v>0</v>
      </c>
      <c r="BI34" s="317">
        <v>13</v>
      </c>
      <c r="BJ34" s="317">
        <v>0</v>
      </c>
      <c r="BK34" s="317">
        <v>0</v>
      </c>
      <c r="BL34" s="317">
        <v>0</v>
      </c>
      <c r="BM34" s="317">
        <v>0</v>
      </c>
      <c r="BN34" s="314">
        <v>13</v>
      </c>
      <c r="BO34" s="319">
        <v>13</v>
      </c>
      <c r="BP34" s="313">
        <v>0</v>
      </c>
      <c r="BQ34" s="317">
        <v>0</v>
      </c>
      <c r="BR34" s="314">
        <v>0</v>
      </c>
      <c r="BS34" s="316">
        <v>0</v>
      </c>
      <c r="BT34" s="317">
        <v>0</v>
      </c>
      <c r="BU34" s="317">
        <v>0</v>
      </c>
      <c r="BV34" s="317">
        <v>0</v>
      </c>
      <c r="BW34" s="317">
        <v>4</v>
      </c>
      <c r="BX34" s="317">
        <v>19</v>
      </c>
      <c r="BY34" s="314">
        <v>23</v>
      </c>
      <c r="BZ34" s="319">
        <v>23</v>
      </c>
      <c r="CA34" s="313">
        <v>0</v>
      </c>
      <c r="CB34" s="317">
        <v>0</v>
      </c>
      <c r="CC34" s="314">
        <v>0</v>
      </c>
      <c r="CD34" s="316">
        <v>0</v>
      </c>
      <c r="CE34" s="317">
        <v>0</v>
      </c>
      <c r="CF34" s="317">
        <v>0</v>
      </c>
      <c r="CG34" s="317">
        <v>0</v>
      </c>
      <c r="CH34" s="317">
        <v>0</v>
      </c>
      <c r="CI34" s="317">
        <v>0</v>
      </c>
      <c r="CJ34" s="314">
        <v>0</v>
      </c>
      <c r="CK34" s="319">
        <v>0</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16</v>
      </c>
      <c r="G35" s="317">
        <v>28</v>
      </c>
      <c r="H35" s="317">
        <v>6</v>
      </c>
      <c r="I35" s="317">
        <v>0</v>
      </c>
      <c r="J35" s="317">
        <v>0</v>
      </c>
      <c r="K35" s="318">
        <v>50</v>
      </c>
      <c r="L35" s="319">
        <v>50</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21</v>
      </c>
      <c r="AC35" s="317">
        <v>0</v>
      </c>
      <c r="AD35" s="317">
        <v>28</v>
      </c>
      <c r="AE35" s="317">
        <v>0</v>
      </c>
      <c r="AF35" s="317">
        <v>0</v>
      </c>
      <c r="AG35" s="314">
        <v>49</v>
      </c>
      <c r="AH35" s="319">
        <v>49</v>
      </c>
      <c r="AI35" s="313">
        <v>0</v>
      </c>
      <c r="AJ35" s="317">
        <v>15</v>
      </c>
      <c r="AK35" s="314">
        <v>15</v>
      </c>
      <c r="AL35" s="316">
        <v>0</v>
      </c>
      <c r="AM35" s="317">
        <v>12</v>
      </c>
      <c r="AN35" s="317">
        <v>12</v>
      </c>
      <c r="AO35" s="317">
        <v>0</v>
      </c>
      <c r="AP35" s="317">
        <v>0</v>
      </c>
      <c r="AQ35" s="317">
        <v>0</v>
      </c>
      <c r="AR35" s="314">
        <v>24</v>
      </c>
      <c r="AS35" s="319">
        <v>39</v>
      </c>
      <c r="AT35" s="313">
        <v>0</v>
      </c>
      <c r="AU35" s="317">
        <v>0</v>
      </c>
      <c r="AV35" s="314">
        <v>0</v>
      </c>
      <c r="AW35" s="316">
        <v>0</v>
      </c>
      <c r="AX35" s="317">
        <v>5</v>
      </c>
      <c r="AY35" s="317">
        <v>0</v>
      </c>
      <c r="AZ35" s="317">
        <v>0</v>
      </c>
      <c r="BA35" s="317">
        <v>13</v>
      </c>
      <c r="BB35" s="317">
        <v>0</v>
      </c>
      <c r="BC35" s="318">
        <v>18</v>
      </c>
      <c r="BD35" s="319">
        <v>18</v>
      </c>
      <c r="BE35" s="313">
        <v>0</v>
      </c>
      <c r="BF35" s="317">
        <v>0</v>
      </c>
      <c r="BG35" s="314">
        <v>0</v>
      </c>
      <c r="BH35" s="316">
        <v>0</v>
      </c>
      <c r="BI35" s="317">
        <v>10</v>
      </c>
      <c r="BJ35" s="317">
        <v>1</v>
      </c>
      <c r="BK35" s="317">
        <v>0</v>
      </c>
      <c r="BL35" s="317">
        <v>0</v>
      </c>
      <c r="BM35" s="317">
        <v>0</v>
      </c>
      <c r="BN35" s="314">
        <v>11</v>
      </c>
      <c r="BO35" s="319">
        <v>11</v>
      </c>
      <c r="BP35" s="313">
        <v>0</v>
      </c>
      <c r="BQ35" s="317">
        <v>0</v>
      </c>
      <c r="BR35" s="314">
        <v>0</v>
      </c>
      <c r="BS35" s="316">
        <v>0</v>
      </c>
      <c r="BT35" s="317">
        <v>0</v>
      </c>
      <c r="BU35" s="317">
        <v>0</v>
      </c>
      <c r="BV35" s="317">
        <v>3</v>
      </c>
      <c r="BW35" s="317">
        <v>0</v>
      </c>
      <c r="BX35" s="317">
        <v>0</v>
      </c>
      <c r="BY35" s="314">
        <v>3</v>
      </c>
      <c r="BZ35" s="319">
        <v>3</v>
      </c>
      <c r="CA35" s="313">
        <v>0</v>
      </c>
      <c r="CB35" s="317">
        <v>0</v>
      </c>
      <c r="CC35" s="314">
        <v>0</v>
      </c>
      <c r="CD35" s="316">
        <v>0</v>
      </c>
      <c r="CE35" s="317">
        <v>1</v>
      </c>
      <c r="CF35" s="317">
        <v>0</v>
      </c>
      <c r="CG35" s="317">
        <v>0</v>
      </c>
      <c r="CH35" s="317">
        <v>0</v>
      </c>
      <c r="CI35" s="317">
        <v>0</v>
      </c>
      <c r="CJ35" s="314">
        <v>1</v>
      </c>
      <c r="CK35" s="319">
        <v>1</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11</v>
      </c>
      <c r="AN36" s="317">
        <v>0</v>
      </c>
      <c r="AO36" s="317">
        <v>0</v>
      </c>
      <c r="AP36" s="317">
        <v>0</v>
      </c>
      <c r="AQ36" s="317">
        <v>0</v>
      </c>
      <c r="AR36" s="314">
        <v>11</v>
      </c>
      <c r="AS36" s="319">
        <v>11</v>
      </c>
      <c r="AT36" s="313">
        <v>0</v>
      </c>
      <c r="AU36" s="317">
        <v>0</v>
      </c>
      <c r="AV36" s="314">
        <v>0</v>
      </c>
      <c r="AW36" s="316">
        <v>0</v>
      </c>
      <c r="AX36" s="317">
        <v>12</v>
      </c>
      <c r="AY36" s="317">
        <v>12</v>
      </c>
      <c r="AZ36" s="317">
        <v>0</v>
      </c>
      <c r="BA36" s="317">
        <v>0</v>
      </c>
      <c r="BB36" s="317">
        <v>0</v>
      </c>
      <c r="BC36" s="318">
        <v>24</v>
      </c>
      <c r="BD36" s="319">
        <v>24</v>
      </c>
      <c r="BE36" s="313">
        <v>0</v>
      </c>
      <c r="BF36" s="317">
        <v>0</v>
      </c>
      <c r="BG36" s="314">
        <v>0</v>
      </c>
      <c r="BH36" s="316">
        <v>0</v>
      </c>
      <c r="BI36" s="317">
        <v>0</v>
      </c>
      <c r="BJ36" s="317">
        <v>0</v>
      </c>
      <c r="BK36" s="317">
        <v>0</v>
      </c>
      <c r="BL36" s="317">
        <v>0</v>
      </c>
      <c r="BM36" s="317">
        <v>0</v>
      </c>
      <c r="BN36" s="314">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37</v>
      </c>
      <c r="G37" s="317">
        <v>16</v>
      </c>
      <c r="H37" s="317">
        <v>78</v>
      </c>
      <c r="I37" s="317">
        <v>15</v>
      </c>
      <c r="J37" s="317">
        <v>0</v>
      </c>
      <c r="K37" s="318">
        <v>146</v>
      </c>
      <c r="L37" s="319">
        <v>146</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31</v>
      </c>
      <c r="AD37" s="317">
        <v>19</v>
      </c>
      <c r="AE37" s="317">
        <v>0</v>
      </c>
      <c r="AF37" s="317">
        <v>0</v>
      </c>
      <c r="AG37" s="314">
        <v>50</v>
      </c>
      <c r="AH37" s="319">
        <v>50</v>
      </c>
      <c r="AI37" s="313">
        <v>0</v>
      </c>
      <c r="AJ37" s="317">
        <v>0</v>
      </c>
      <c r="AK37" s="314">
        <v>0</v>
      </c>
      <c r="AL37" s="316">
        <v>0</v>
      </c>
      <c r="AM37" s="317">
        <v>12</v>
      </c>
      <c r="AN37" s="317">
        <v>8</v>
      </c>
      <c r="AO37" s="317">
        <v>0</v>
      </c>
      <c r="AP37" s="317">
        <v>12</v>
      </c>
      <c r="AQ37" s="317">
        <v>0</v>
      </c>
      <c r="AR37" s="314">
        <v>32</v>
      </c>
      <c r="AS37" s="319">
        <v>32</v>
      </c>
      <c r="AT37" s="313">
        <v>0</v>
      </c>
      <c r="AU37" s="317">
        <v>0</v>
      </c>
      <c r="AV37" s="314">
        <v>0</v>
      </c>
      <c r="AW37" s="316">
        <v>0</v>
      </c>
      <c r="AX37" s="317">
        <v>40</v>
      </c>
      <c r="AY37" s="317">
        <v>33</v>
      </c>
      <c r="AZ37" s="317">
        <v>16</v>
      </c>
      <c r="BA37" s="317">
        <v>2</v>
      </c>
      <c r="BB37" s="317">
        <v>0</v>
      </c>
      <c r="BC37" s="318">
        <v>91</v>
      </c>
      <c r="BD37" s="319">
        <v>91</v>
      </c>
      <c r="BE37" s="313">
        <v>0</v>
      </c>
      <c r="BF37" s="317">
        <v>0</v>
      </c>
      <c r="BG37" s="314">
        <v>0</v>
      </c>
      <c r="BH37" s="316">
        <v>0</v>
      </c>
      <c r="BI37" s="317">
        <v>15</v>
      </c>
      <c r="BJ37" s="317">
        <v>7</v>
      </c>
      <c r="BK37" s="317">
        <v>0</v>
      </c>
      <c r="BL37" s="317">
        <v>0</v>
      </c>
      <c r="BM37" s="317">
        <v>0</v>
      </c>
      <c r="BN37" s="314">
        <v>22</v>
      </c>
      <c r="BO37" s="319">
        <v>22</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13</v>
      </c>
      <c r="G38" s="317">
        <v>4</v>
      </c>
      <c r="H38" s="317">
        <v>94</v>
      </c>
      <c r="I38" s="317">
        <v>0</v>
      </c>
      <c r="J38" s="317">
        <v>0</v>
      </c>
      <c r="K38" s="318">
        <v>111</v>
      </c>
      <c r="L38" s="319">
        <v>111</v>
      </c>
      <c r="M38" s="313">
        <v>0</v>
      </c>
      <c r="N38" s="317">
        <v>0</v>
      </c>
      <c r="O38" s="314">
        <v>0</v>
      </c>
      <c r="P38" s="316">
        <v>0</v>
      </c>
      <c r="Q38" s="317">
        <v>0</v>
      </c>
      <c r="R38" s="317">
        <v>0</v>
      </c>
      <c r="S38" s="317">
        <v>0</v>
      </c>
      <c r="T38" s="317">
        <v>0</v>
      </c>
      <c r="U38" s="317">
        <v>0</v>
      </c>
      <c r="V38" s="314">
        <v>0</v>
      </c>
      <c r="W38" s="319">
        <v>0</v>
      </c>
      <c r="X38" s="313">
        <v>0</v>
      </c>
      <c r="Y38" s="317">
        <v>6</v>
      </c>
      <c r="Z38" s="314">
        <v>6</v>
      </c>
      <c r="AA38" s="316">
        <v>0</v>
      </c>
      <c r="AB38" s="317">
        <v>30</v>
      </c>
      <c r="AC38" s="317">
        <v>4</v>
      </c>
      <c r="AD38" s="317">
        <v>0</v>
      </c>
      <c r="AE38" s="317">
        <v>5</v>
      </c>
      <c r="AF38" s="317">
        <v>0</v>
      </c>
      <c r="AG38" s="314">
        <v>39</v>
      </c>
      <c r="AH38" s="319">
        <v>45</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51</v>
      </c>
      <c r="AY38" s="317">
        <v>20</v>
      </c>
      <c r="AZ38" s="317">
        <v>38</v>
      </c>
      <c r="BA38" s="317">
        <v>0</v>
      </c>
      <c r="BB38" s="317">
        <v>0</v>
      </c>
      <c r="BC38" s="318">
        <v>109</v>
      </c>
      <c r="BD38" s="319">
        <v>109</v>
      </c>
      <c r="BE38" s="313">
        <v>0</v>
      </c>
      <c r="BF38" s="317">
        <v>0</v>
      </c>
      <c r="BG38" s="314">
        <v>0</v>
      </c>
      <c r="BH38" s="316">
        <v>0</v>
      </c>
      <c r="BI38" s="317">
        <v>8</v>
      </c>
      <c r="BJ38" s="317">
        <v>8</v>
      </c>
      <c r="BK38" s="317">
        <v>20</v>
      </c>
      <c r="BL38" s="317">
        <v>8</v>
      </c>
      <c r="BM38" s="317">
        <v>0</v>
      </c>
      <c r="BN38" s="314">
        <v>44</v>
      </c>
      <c r="BO38" s="319">
        <v>44</v>
      </c>
      <c r="BP38" s="313">
        <v>0</v>
      </c>
      <c r="BQ38" s="317">
        <v>0</v>
      </c>
      <c r="BR38" s="314">
        <v>0</v>
      </c>
      <c r="BS38" s="316">
        <v>0</v>
      </c>
      <c r="BT38" s="317">
        <v>19</v>
      </c>
      <c r="BU38" s="317">
        <v>12</v>
      </c>
      <c r="BV38" s="317">
        <v>15</v>
      </c>
      <c r="BW38" s="317">
        <v>0</v>
      </c>
      <c r="BX38" s="317">
        <v>0</v>
      </c>
      <c r="BY38" s="314">
        <v>46</v>
      </c>
      <c r="BZ38" s="319">
        <v>46</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0</v>
      </c>
      <c r="G39" s="324">
        <v>0</v>
      </c>
      <c r="H39" s="324">
        <v>32</v>
      </c>
      <c r="I39" s="324">
        <v>0</v>
      </c>
      <c r="J39" s="324">
        <v>137</v>
      </c>
      <c r="K39" s="325">
        <v>169</v>
      </c>
      <c r="L39" s="326">
        <v>169</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2</v>
      </c>
      <c r="AC39" s="324">
        <v>0</v>
      </c>
      <c r="AD39" s="324">
        <v>0</v>
      </c>
      <c r="AE39" s="324">
        <v>0</v>
      </c>
      <c r="AF39" s="324">
        <v>0</v>
      </c>
      <c r="AG39" s="321">
        <v>2</v>
      </c>
      <c r="AH39" s="326">
        <v>2</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20</v>
      </c>
      <c r="BB39" s="324">
        <v>0</v>
      </c>
      <c r="BC39" s="325">
        <v>20</v>
      </c>
      <c r="BD39" s="326">
        <v>20</v>
      </c>
      <c r="BE39" s="320">
        <v>0</v>
      </c>
      <c r="BF39" s="324">
        <v>0</v>
      </c>
      <c r="BG39" s="321">
        <v>0</v>
      </c>
      <c r="BH39" s="323">
        <v>0</v>
      </c>
      <c r="BI39" s="324">
        <v>8</v>
      </c>
      <c r="BJ39" s="324">
        <v>0</v>
      </c>
      <c r="BK39" s="324">
        <v>0</v>
      </c>
      <c r="BL39" s="324">
        <v>0</v>
      </c>
      <c r="BM39" s="324">
        <v>0</v>
      </c>
      <c r="BN39" s="321">
        <v>8</v>
      </c>
      <c r="BO39" s="326">
        <v>8</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5</v>
      </c>
      <c r="CI39" s="324">
        <v>0</v>
      </c>
      <c r="CJ39" s="321">
        <v>5</v>
      </c>
      <c r="CK39" s="326">
        <v>5</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59">
        <f>第１表!F2</f>
        <v>2</v>
      </c>
      <c r="H1" s="459"/>
      <c r="I1" s="285">
        <f>第１表!G2</f>
        <v>1</v>
      </c>
      <c r="J1" s="486">
        <f>IF(I1&lt;3,I1-2+12,I1-2)</f>
        <v>11</v>
      </c>
      <c r="K1" s="486"/>
    </row>
    <row r="2" spans="1:34" ht="17.25" customHeight="1" thickBot="1" x14ac:dyDescent="0.2">
      <c r="I2" s="5"/>
      <c r="J2" s="5"/>
      <c r="K2" s="5"/>
      <c r="L2" s="5"/>
      <c r="M2" s="5"/>
      <c r="N2" s="5"/>
      <c r="O2" s="30"/>
      <c r="P2" s="30"/>
      <c r="Q2" s="30"/>
    </row>
    <row r="3" spans="1:34" ht="19.5" customHeight="1" thickBot="1" x14ac:dyDescent="0.2">
      <c r="A3" s="26"/>
      <c r="B3" s="487" t="s">
        <v>53</v>
      </c>
      <c r="C3" s="488"/>
      <c r="D3" s="488"/>
      <c r="E3" s="488"/>
      <c r="F3" s="488"/>
      <c r="G3" s="488"/>
      <c r="H3" s="488"/>
      <c r="I3" s="488"/>
      <c r="J3" s="488"/>
      <c r="K3" s="488"/>
      <c r="L3" s="489"/>
      <c r="M3" s="487" t="s">
        <v>54</v>
      </c>
      <c r="N3" s="488"/>
      <c r="O3" s="488"/>
      <c r="P3" s="488"/>
      <c r="Q3" s="488"/>
      <c r="R3" s="488"/>
      <c r="S3" s="488"/>
      <c r="T3" s="488"/>
      <c r="U3" s="488"/>
      <c r="V3" s="488"/>
      <c r="W3" s="489"/>
      <c r="X3" s="487" t="s">
        <v>55</v>
      </c>
      <c r="Y3" s="488"/>
      <c r="Z3" s="488"/>
      <c r="AA3" s="488"/>
      <c r="AB3" s="488"/>
      <c r="AC3" s="488"/>
      <c r="AD3" s="488"/>
      <c r="AE3" s="488"/>
      <c r="AF3" s="488"/>
      <c r="AG3" s="488"/>
      <c r="AH3" s="489"/>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196</v>
      </c>
      <c r="C5" s="94">
        <v>316</v>
      </c>
      <c r="D5" s="95">
        <v>512</v>
      </c>
      <c r="E5" s="96">
        <v>0</v>
      </c>
      <c r="F5" s="94">
        <v>17036</v>
      </c>
      <c r="G5" s="94">
        <v>18393</v>
      </c>
      <c r="H5" s="94">
        <v>12154</v>
      </c>
      <c r="I5" s="94">
        <v>7340</v>
      </c>
      <c r="J5" s="94">
        <v>4712</v>
      </c>
      <c r="K5" s="95">
        <v>59635</v>
      </c>
      <c r="L5" s="97">
        <v>60147</v>
      </c>
      <c r="M5" s="98">
        <v>2</v>
      </c>
      <c r="N5" s="94">
        <v>2</v>
      </c>
      <c r="O5" s="95">
        <v>4</v>
      </c>
      <c r="P5" s="96">
        <v>0</v>
      </c>
      <c r="Q5" s="94">
        <v>246</v>
      </c>
      <c r="R5" s="94">
        <v>386</v>
      </c>
      <c r="S5" s="94">
        <v>260</v>
      </c>
      <c r="T5" s="94">
        <v>157</v>
      </c>
      <c r="U5" s="94">
        <v>159</v>
      </c>
      <c r="V5" s="95">
        <v>1208</v>
      </c>
      <c r="W5" s="97">
        <v>1212</v>
      </c>
      <c r="X5" s="98">
        <v>198</v>
      </c>
      <c r="Y5" s="94">
        <v>318</v>
      </c>
      <c r="Z5" s="95">
        <v>516</v>
      </c>
      <c r="AA5" s="96">
        <v>0</v>
      </c>
      <c r="AB5" s="94">
        <v>17282</v>
      </c>
      <c r="AC5" s="94">
        <v>18779</v>
      </c>
      <c r="AD5" s="94">
        <v>12414</v>
      </c>
      <c r="AE5" s="94">
        <v>7497</v>
      </c>
      <c r="AF5" s="94">
        <v>4871</v>
      </c>
      <c r="AG5" s="95">
        <v>60843</v>
      </c>
      <c r="AH5" s="97">
        <v>61359</v>
      </c>
    </row>
    <row r="6" spans="1:34" ht="21" customHeight="1" x14ac:dyDescent="0.15">
      <c r="A6" s="18" t="s">
        <v>5</v>
      </c>
      <c r="B6" s="99">
        <v>71</v>
      </c>
      <c r="C6" s="100">
        <v>107</v>
      </c>
      <c r="D6" s="101">
        <v>178</v>
      </c>
      <c r="E6" s="102">
        <v>0</v>
      </c>
      <c r="F6" s="100">
        <v>5736</v>
      </c>
      <c r="G6" s="100">
        <v>8470</v>
      </c>
      <c r="H6" s="100">
        <v>5413</v>
      </c>
      <c r="I6" s="100">
        <v>3220</v>
      </c>
      <c r="J6" s="100">
        <v>2168</v>
      </c>
      <c r="K6" s="101">
        <v>25007</v>
      </c>
      <c r="L6" s="103">
        <v>25185</v>
      </c>
      <c r="M6" s="104">
        <v>2</v>
      </c>
      <c r="N6" s="100">
        <v>0</v>
      </c>
      <c r="O6" s="101">
        <v>2</v>
      </c>
      <c r="P6" s="102">
        <v>0</v>
      </c>
      <c r="Q6" s="100">
        <v>73</v>
      </c>
      <c r="R6" s="100">
        <v>161</v>
      </c>
      <c r="S6" s="100">
        <v>130</v>
      </c>
      <c r="T6" s="100">
        <v>71</v>
      </c>
      <c r="U6" s="100">
        <v>80</v>
      </c>
      <c r="V6" s="101">
        <v>515</v>
      </c>
      <c r="W6" s="103">
        <v>517</v>
      </c>
      <c r="X6" s="104">
        <v>73</v>
      </c>
      <c r="Y6" s="100">
        <v>107</v>
      </c>
      <c r="Z6" s="101">
        <v>180</v>
      </c>
      <c r="AA6" s="102">
        <v>0</v>
      </c>
      <c r="AB6" s="100">
        <v>5809</v>
      </c>
      <c r="AC6" s="100">
        <v>8631</v>
      </c>
      <c r="AD6" s="100">
        <v>5543</v>
      </c>
      <c r="AE6" s="100">
        <v>3291</v>
      </c>
      <c r="AF6" s="100">
        <v>2248</v>
      </c>
      <c r="AG6" s="101">
        <v>25522</v>
      </c>
      <c r="AH6" s="103">
        <v>25702</v>
      </c>
    </row>
    <row r="7" spans="1:34" ht="21" customHeight="1" x14ac:dyDescent="0.15">
      <c r="A7" s="18" t="s">
        <v>6</v>
      </c>
      <c r="B7" s="99">
        <v>37</v>
      </c>
      <c r="C7" s="100">
        <v>57</v>
      </c>
      <c r="D7" s="101">
        <v>94</v>
      </c>
      <c r="E7" s="102">
        <v>0</v>
      </c>
      <c r="F7" s="100">
        <v>2849</v>
      </c>
      <c r="G7" s="100">
        <v>2571</v>
      </c>
      <c r="H7" s="100">
        <v>1845</v>
      </c>
      <c r="I7" s="100">
        <v>1243</v>
      </c>
      <c r="J7" s="100">
        <v>794</v>
      </c>
      <c r="K7" s="101">
        <v>9302</v>
      </c>
      <c r="L7" s="103">
        <v>9396</v>
      </c>
      <c r="M7" s="104">
        <v>0</v>
      </c>
      <c r="N7" s="100">
        <v>0</v>
      </c>
      <c r="O7" s="101">
        <v>0</v>
      </c>
      <c r="P7" s="102">
        <v>0</v>
      </c>
      <c r="Q7" s="100">
        <v>40</v>
      </c>
      <c r="R7" s="100">
        <v>47</v>
      </c>
      <c r="S7" s="100">
        <v>26</v>
      </c>
      <c r="T7" s="100">
        <v>28</v>
      </c>
      <c r="U7" s="100">
        <v>28</v>
      </c>
      <c r="V7" s="101">
        <v>169</v>
      </c>
      <c r="W7" s="103">
        <v>169</v>
      </c>
      <c r="X7" s="104">
        <v>37</v>
      </c>
      <c r="Y7" s="100">
        <v>57</v>
      </c>
      <c r="Z7" s="101">
        <v>94</v>
      </c>
      <c r="AA7" s="102">
        <v>0</v>
      </c>
      <c r="AB7" s="100">
        <v>2889</v>
      </c>
      <c r="AC7" s="100">
        <v>2618</v>
      </c>
      <c r="AD7" s="100">
        <v>1871</v>
      </c>
      <c r="AE7" s="100">
        <v>1271</v>
      </c>
      <c r="AF7" s="100">
        <v>822</v>
      </c>
      <c r="AG7" s="101">
        <v>9471</v>
      </c>
      <c r="AH7" s="103">
        <v>9565</v>
      </c>
    </row>
    <row r="8" spans="1:34" ht="21" customHeight="1" x14ac:dyDescent="0.15">
      <c r="A8" s="18" t="s">
        <v>14</v>
      </c>
      <c r="B8" s="99">
        <v>17</v>
      </c>
      <c r="C8" s="100">
        <v>41</v>
      </c>
      <c r="D8" s="101">
        <v>58</v>
      </c>
      <c r="E8" s="102">
        <v>0</v>
      </c>
      <c r="F8" s="100">
        <v>1357</v>
      </c>
      <c r="G8" s="100">
        <v>1590</v>
      </c>
      <c r="H8" s="100">
        <v>1016</v>
      </c>
      <c r="I8" s="100">
        <v>569</v>
      </c>
      <c r="J8" s="100">
        <v>309</v>
      </c>
      <c r="K8" s="101">
        <v>4841</v>
      </c>
      <c r="L8" s="103">
        <v>4899</v>
      </c>
      <c r="M8" s="104">
        <v>0</v>
      </c>
      <c r="N8" s="100">
        <v>1</v>
      </c>
      <c r="O8" s="101">
        <v>1</v>
      </c>
      <c r="P8" s="102">
        <v>0</v>
      </c>
      <c r="Q8" s="100">
        <v>14</v>
      </c>
      <c r="R8" s="100">
        <v>36</v>
      </c>
      <c r="S8" s="100">
        <v>18</v>
      </c>
      <c r="T8" s="100">
        <v>15</v>
      </c>
      <c r="U8" s="100">
        <v>5</v>
      </c>
      <c r="V8" s="101">
        <v>88</v>
      </c>
      <c r="W8" s="103">
        <v>89</v>
      </c>
      <c r="X8" s="104">
        <v>17</v>
      </c>
      <c r="Y8" s="100">
        <v>42</v>
      </c>
      <c r="Z8" s="101">
        <v>59</v>
      </c>
      <c r="AA8" s="102">
        <v>0</v>
      </c>
      <c r="AB8" s="100">
        <v>1371</v>
      </c>
      <c r="AC8" s="100">
        <v>1626</v>
      </c>
      <c r="AD8" s="100">
        <v>1034</v>
      </c>
      <c r="AE8" s="100">
        <v>584</v>
      </c>
      <c r="AF8" s="100">
        <v>314</v>
      </c>
      <c r="AG8" s="101">
        <v>4929</v>
      </c>
      <c r="AH8" s="103">
        <v>4988</v>
      </c>
    </row>
    <row r="9" spans="1:34" ht="21" customHeight="1" x14ac:dyDescent="0.15">
      <c r="A9" s="18" t="s">
        <v>7</v>
      </c>
      <c r="B9" s="99">
        <v>7</v>
      </c>
      <c r="C9" s="100">
        <v>9</v>
      </c>
      <c r="D9" s="101">
        <v>16</v>
      </c>
      <c r="E9" s="102">
        <v>0</v>
      </c>
      <c r="F9" s="100">
        <v>1189</v>
      </c>
      <c r="G9" s="100">
        <v>905</v>
      </c>
      <c r="H9" s="100">
        <v>631</v>
      </c>
      <c r="I9" s="100">
        <v>354</v>
      </c>
      <c r="J9" s="100">
        <v>207</v>
      </c>
      <c r="K9" s="101">
        <v>3286</v>
      </c>
      <c r="L9" s="103">
        <v>3302</v>
      </c>
      <c r="M9" s="104">
        <v>0</v>
      </c>
      <c r="N9" s="100">
        <v>1</v>
      </c>
      <c r="O9" s="101">
        <v>1</v>
      </c>
      <c r="P9" s="102">
        <v>0</v>
      </c>
      <c r="Q9" s="100">
        <v>19</v>
      </c>
      <c r="R9" s="100">
        <v>22</v>
      </c>
      <c r="S9" s="100">
        <v>10</v>
      </c>
      <c r="T9" s="100">
        <v>6</v>
      </c>
      <c r="U9" s="100">
        <v>8</v>
      </c>
      <c r="V9" s="101">
        <v>65</v>
      </c>
      <c r="W9" s="103">
        <v>66</v>
      </c>
      <c r="X9" s="104">
        <v>7</v>
      </c>
      <c r="Y9" s="100">
        <v>10</v>
      </c>
      <c r="Z9" s="101">
        <v>17</v>
      </c>
      <c r="AA9" s="102">
        <v>0</v>
      </c>
      <c r="AB9" s="100">
        <v>1208</v>
      </c>
      <c r="AC9" s="100">
        <v>927</v>
      </c>
      <c r="AD9" s="100">
        <v>641</v>
      </c>
      <c r="AE9" s="100">
        <v>360</v>
      </c>
      <c r="AF9" s="100">
        <v>215</v>
      </c>
      <c r="AG9" s="101">
        <v>3351</v>
      </c>
      <c r="AH9" s="103">
        <v>3368</v>
      </c>
    </row>
    <row r="10" spans="1:34" ht="21" customHeight="1" x14ac:dyDescent="0.15">
      <c r="A10" s="18" t="s">
        <v>8</v>
      </c>
      <c r="B10" s="99">
        <v>11</v>
      </c>
      <c r="C10" s="100">
        <v>3</v>
      </c>
      <c r="D10" s="101">
        <v>14</v>
      </c>
      <c r="E10" s="102">
        <v>0</v>
      </c>
      <c r="F10" s="100">
        <v>691</v>
      </c>
      <c r="G10" s="100">
        <v>647</v>
      </c>
      <c r="H10" s="100">
        <v>392</v>
      </c>
      <c r="I10" s="100">
        <v>218</v>
      </c>
      <c r="J10" s="100">
        <v>144</v>
      </c>
      <c r="K10" s="101">
        <v>2092</v>
      </c>
      <c r="L10" s="103">
        <v>2106</v>
      </c>
      <c r="M10" s="104">
        <v>0</v>
      </c>
      <c r="N10" s="100">
        <v>0</v>
      </c>
      <c r="O10" s="101">
        <v>0</v>
      </c>
      <c r="P10" s="102">
        <v>0</v>
      </c>
      <c r="Q10" s="100">
        <v>13</v>
      </c>
      <c r="R10" s="100">
        <v>24</v>
      </c>
      <c r="S10" s="100">
        <v>13</v>
      </c>
      <c r="T10" s="100">
        <v>1</v>
      </c>
      <c r="U10" s="100">
        <v>5</v>
      </c>
      <c r="V10" s="101">
        <v>56</v>
      </c>
      <c r="W10" s="103">
        <v>56</v>
      </c>
      <c r="X10" s="104">
        <v>11</v>
      </c>
      <c r="Y10" s="100">
        <v>3</v>
      </c>
      <c r="Z10" s="101">
        <v>14</v>
      </c>
      <c r="AA10" s="102">
        <v>0</v>
      </c>
      <c r="AB10" s="100">
        <v>704</v>
      </c>
      <c r="AC10" s="100">
        <v>671</v>
      </c>
      <c r="AD10" s="100">
        <v>405</v>
      </c>
      <c r="AE10" s="100">
        <v>219</v>
      </c>
      <c r="AF10" s="100">
        <v>149</v>
      </c>
      <c r="AG10" s="101">
        <v>2148</v>
      </c>
      <c r="AH10" s="103">
        <v>2162</v>
      </c>
    </row>
    <row r="11" spans="1:34" ht="21" customHeight="1" x14ac:dyDescent="0.15">
      <c r="A11" s="18" t="s">
        <v>9</v>
      </c>
      <c r="B11" s="99">
        <v>4</v>
      </c>
      <c r="C11" s="100">
        <v>8</v>
      </c>
      <c r="D11" s="101">
        <v>12</v>
      </c>
      <c r="E11" s="102">
        <v>0</v>
      </c>
      <c r="F11" s="100">
        <v>447</v>
      </c>
      <c r="G11" s="100">
        <v>403</v>
      </c>
      <c r="H11" s="100">
        <v>255</v>
      </c>
      <c r="I11" s="100">
        <v>181</v>
      </c>
      <c r="J11" s="100">
        <v>87</v>
      </c>
      <c r="K11" s="101">
        <v>1373</v>
      </c>
      <c r="L11" s="103">
        <v>1385</v>
      </c>
      <c r="M11" s="104">
        <v>0</v>
      </c>
      <c r="N11" s="100">
        <v>0</v>
      </c>
      <c r="O11" s="101">
        <v>0</v>
      </c>
      <c r="P11" s="102">
        <v>0</v>
      </c>
      <c r="Q11" s="100">
        <v>10</v>
      </c>
      <c r="R11" s="100">
        <v>8</v>
      </c>
      <c r="S11" s="100">
        <v>5</v>
      </c>
      <c r="T11" s="100">
        <v>5</v>
      </c>
      <c r="U11" s="100">
        <v>1</v>
      </c>
      <c r="V11" s="101">
        <v>29</v>
      </c>
      <c r="W11" s="103">
        <v>29</v>
      </c>
      <c r="X11" s="104">
        <v>4</v>
      </c>
      <c r="Y11" s="100">
        <v>8</v>
      </c>
      <c r="Z11" s="101">
        <v>12</v>
      </c>
      <c r="AA11" s="102">
        <v>0</v>
      </c>
      <c r="AB11" s="100">
        <v>457</v>
      </c>
      <c r="AC11" s="100">
        <v>411</v>
      </c>
      <c r="AD11" s="100">
        <v>260</v>
      </c>
      <c r="AE11" s="100">
        <v>186</v>
      </c>
      <c r="AF11" s="100">
        <v>88</v>
      </c>
      <c r="AG11" s="101">
        <v>1402</v>
      </c>
      <c r="AH11" s="103">
        <v>1414</v>
      </c>
    </row>
    <row r="12" spans="1:34" ht="21" customHeight="1" x14ac:dyDescent="0.15">
      <c r="A12" s="18" t="s">
        <v>10</v>
      </c>
      <c r="B12" s="99">
        <v>6</v>
      </c>
      <c r="C12" s="100">
        <v>31</v>
      </c>
      <c r="D12" s="101">
        <v>37</v>
      </c>
      <c r="E12" s="102">
        <v>0</v>
      </c>
      <c r="F12" s="100">
        <v>963</v>
      </c>
      <c r="G12" s="100">
        <v>552</v>
      </c>
      <c r="H12" s="100">
        <v>387</v>
      </c>
      <c r="I12" s="100">
        <v>231</v>
      </c>
      <c r="J12" s="100">
        <v>247</v>
      </c>
      <c r="K12" s="101">
        <v>2380</v>
      </c>
      <c r="L12" s="103">
        <v>2417</v>
      </c>
      <c r="M12" s="104">
        <v>0</v>
      </c>
      <c r="N12" s="100">
        <v>0</v>
      </c>
      <c r="O12" s="101">
        <v>0</v>
      </c>
      <c r="P12" s="102">
        <v>0</v>
      </c>
      <c r="Q12" s="100">
        <v>17</v>
      </c>
      <c r="R12" s="100">
        <v>15</v>
      </c>
      <c r="S12" s="100">
        <v>10</v>
      </c>
      <c r="T12" s="100">
        <v>8</v>
      </c>
      <c r="U12" s="100">
        <v>6</v>
      </c>
      <c r="V12" s="101">
        <v>56</v>
      </c>
      <c r="W12" s="103">
        <v>56</v>
      </c>
      <c r="X12" s="104">
        <v>6</v>
      </c>
      <c r="Y12" s="100">
        <v>31</v>
      </c>
      <c r="Z12" s="101">
        <v>37</v>
      </c>
      <c r="AA12" s="102">
        <v>0</v>
      </c>
      <c r="AB12" s="100">
        <v>980</v>
      </c>
      <c r="AC12" s="100">
        <v>567</v>
      </c>
      <c r="AD12" s="100">
        <v>397</v>
      </c>
      <c r="AE12" s="100">
        <v>239</v>
      </c>
      <c r="AF12" s="100">
        <v>253</v>
      </c>
      <c r="AG12" s="101">
        <v>2436</v>
      </c>
      <c r="AH12" s="103">
        <v>2473</v>
      </c>
    </row>
    <row r="13" spans="1:34" ht="21" customHeight="1" x14ac:dyDescent="0.15">
      <c r="A13" s="18" t="s">
        <v>11</v>
      </c>
      <c r="B13" s="99">
        <v>6</v>
      </c>
      <c r="C13" s="100">
        <v>8</v>
      </c>
      <c r="D13" s="101">
        <v>14</v>
      </c>
      <c r="E13" s="102">
        <v>0</v>
      </c>
      <c r="F13" s="100">
        <v>686</v>
      </c>
      <c r="G13" s="100">
        <v>411</v>
      </c>
      <c r="H13" s="100">
        <v>229</v>
      </c>
      <c r="I13" s="100">
        <v>154</v>
      </c>
      <c r="J13" s="100">
        <v>73</v>
      </c>
      <c r="K13" s="101">
        <v>1553</v>
      </c>
      <c r="L13" s="103">
        <v>1567</v>
      </c>
      <c r="M13" s="104">
        <v>0</v>
      </c>
      <c r="N13" s="100">
        <v>0</v>
      </c>
      <c r="O13" s="101">
        <v>0</v>
      </c>
      <c r="P13" s="102">
        <v>0</v>
      </c>
      <c r="Q13" s="100">
        <v>9</v>
      </c>
      <c r="R13" s="100">
        <v>6</v>
      </c>
      <c r="S13" s="100">
        <v>5</v>
      </c>
      <c r="T13" s="100">
        <v>0</v>
      </c>
      <c r="U13" s="100">
        <v>3</v>
      </c>
      <c r="V13" s="101">
        <v>23</v>
      </c>
      <c r="W13" s="103">
        <v>23</v>
      </c>
      <c r="X13" s="104">
        <v>6</v>
      </c>
      <c r="Y13" s="100">
        <v>8</v>
      </c>
      <c r="Z13" s="101">
        <v>14</v>
      </c>
      <c r="AA13" s="102">
        <v>0</v>
      </c>
      <c r="AB13" s="100">
        <v>695</v>
      </c>
      <c r="AC13" s="100">
        <v>417</v>
      </c>
      <c r="AD13" s="100">
        <v>234</v>
      </c>
      <c r="AE13" s="100">
        <v>154</v>
      </c>
      <c r="AF13" s="100">
        <v>76</v>
      </c>
      <c r="AG13" s="101">
        <v>1576</v>
      </c>
      <c r="AH13" s="103">
        <v>1590</v>
      </c>
    </row>
    <row r="14" spans="1:34" ht="21" customHeight="1" x14ac:dyDescent="0.15">
      <c r="A14" s="18" t="s">
        <v>12</v>
      </c>
      <c r="B14" s="99">
        <v>1</v>
      </c>
      <c r="C14" s="100">
        <v>2</v>
      </c>
      <c r="D14" s="101">
        <v>3</v>
      </c>
      <c r="E14" s="102">
        <v>0</v>
      </c>
      <c r="F14" s="100">
        <v>451</v>
      </c>
      <c r="G14" s="100">
        <v>316</v>
      </c>
      <c r="H14" s="100">
        <v>256</v>
      </c>
      <c r="I14" s="100">
        <v>176</v>
      </c>
      <c r="J14" s="100">
        <v>108</v>
      </c>
      <c r="K14" s="101">
        <v>1307</v>
      </c>
      <c r="L14" s="103">
        <v>1310</v>
      </c>
      <c r="M14" s="104">
        <v>0</v>
      </c>
      <c r="N14" s="100">
        <v>0</v>
      </c>
      <c r="O14" s="101">
        <v>0</v>
      </c>
      <c r="P14" s="102">
        <v>0</v>
      </c>
      <c r="Q14" s="100">
        <v>4</v>
      </c>
      <c r="R14" s="100">
        <v>6</v>
      </c>
      <c r="S14" s="100">
        <v>7</v>
      </c>
      <c r="T14" s="100">
        <v>1</v>
      </c>
      <c r="U14" s="100">
        <v>3</v>
      </c>
      <c r="V14" s="101">
        <v>21</v>
      </c>
      <c r="W14" s="103">
        <v>21</v>
      </c>
      <c r="X14" s="104">
        <v>1</v>
      </c>
      <c r="Y14" s="100">
        <v>2</v>
      </c>
      <c r="Z14" s="101">
        <v>3</v>
      </c>
      <c r="AA14" s="102">
        <v>0</v>
      </c>
      <c r="AB14" s="100">
        <v>455</v>
      </c>
      <c r="AC14" s="100">
        <v>322</v>
      </c>
      <c r="AD14" s="100">
        <v>263</v>
      </c>
      <c r="AE14" s="100">
        <v>177</v>
      </c>
      <c r="AF14" s="100">
        <v>111</v>
      </c>
      <c r="AG14" s="101">
        <v>1328</v>
      </c>
      <c r="AH14" s="103">
        <v>1331</v>
      </c>
    </row>
    <row r="15" spans="1:34" ht="21" customHeight="1" x14ac:dyDescent="0.15">
      <c r="A15" s="18" t="s">
        <v>13</v>
      </c>
      <c r="B15" s="99">
        <v>1</v>
      </c>
      <c r="C15" s="100">
        <v>1</v>
      </c>
      <c r="D15" s="101">
        <v>2</v>
      </c>
      <c r="E15" s="102">
        <v>0</v>
      </c>
      <c r="F15" s="100">
        <v>152</v>
      </c>
      <c r="G15" s="100">
        <v>156</v>
      </c>
      <c r="H15" s="100">
        <v>75</v>
      </c>
      <c r="I15" s="100">
        <v>55</v>
      </c>
      <c r="J15" s="100">
        <v>38</v>
      </c>
      <c r="K15" s="101">
        <v>476</v>
      </c>
      <c r="L15" s="103">
        <v>478</v>
      </c>
      <c r="M15" s="104">
        <v>0</v>
      </c>
      <c r="N15" s="100">
        <v>0</v>
      </c>
      <c r="O15" s="101">
        <v>0</v>
      </c>
      <c r="P15" s="102">
        <v>0</v>
      </c>
      <c r="Q15" s="100">
        <v>5</v>
      </c>
      <c r="R15" s="100">
        <v>3</v>
      </c>
      <c r="S15" s="100">
        <v>2</v>
      </c>
      <c r="T15" s="100">
        <v>0</v>
      </c>
      <c r="U15" s="100">
        <v>0</v>
      </c>
      <c r="V15" s="101">
        <v>10</v>
      </c>
      <c r="W15" s="103">
        <v>10</v>
      </c>
      <c r="X15" s="104">
        <v>1</v>
      </c>
      <c r="Y15" s="100">
        <v>1</v>
      </c>
      <c r="Z15" s="101">
        <v>2</v>
      </c>
      <c r="AA15" s="102">
        <v>0</v>
      </c>
      <c r="AB15" s="100">
        <v>157</v>
      </c>
      <c r="AC15" s="100">
        <v>159</v>
      </c>
      <c r="AD15" s="100">
        <v>77</v>
      </c>
      <c r="AE15" s="100">
        <v>55</v>
      </c>
      <c r="AF15" s="100">
        <v>38</v>
      </c>
      <c r="AG15" s="101">
        <v>486</v>
      </c>
      <c r="AH15" s="103">
        <v>488</v>
      </c>
    </row>
    <row r="16" spans="1:34" ht="21" customHeight="1" x14ac:dyDescent="0.15">
      <c r="A16" s="18" t="s">
        <v>15</v>
      </c>
      <c r="B16" s="99">
        <v>7</v>
      </c>
      <c r="C16" s="100">
        <v>12</v>
      </c>
      <c r="D16" s="101">
        <v>19</v>
      </c>
      <c r="E16" s="102">
        <v>0</v>
      </c>
      <c r="F16" s="100">
        <v>204</v>
      </c>
      <c r="G16" s="100">
        <v>227</v>
      </c>
      <c r="H16" s="100">
        <v>127</v>
      </c>
      <c r="I16" s="100">
        <v>78</v>
      </c>
      <c r="J16" s="100">
        <v>46</v>
      </c>
      <c r="K16" s="101">
        <v>682</v>
      </c>
      <c r="L16" s="103">
        <v>701</v>
      </c>
      <c r="M16" s="104">
        <v>0</v>
      </c>
      <c r="N16" s="100">
        <v>0</v>
      </c>
      <c r="O16" s="101">
        <v>0</v>
      </c>
      <c r="P16" s="102">
        <v>0</v>
      </c>
      <c r="Q16" s="100">
        <v>5</v>
      </c>
      <c r="R16" s="100">
        <v>5</v>
      </c>
      <c r="S16" s="100">
        <v>2</v>
      </c>
      <c r="T16" s="100">
        <v>3</v>
      </c>
      <c r="U16" s="100">
        <v>2</v>
      </c>
      <c r="V16" s="101">
        <v>17</v>
      </c>
      <c r="W16" s="103">
        <v>17</v>
      </c>
      <c r="X16" s="104">
        <v>7</v>
      </c>
      <c r="Y16" s="100">
        <v>12</v>
      </c>
      <c r="Z16" s="101">
        <v>19</v>
      </c>
      <c r="AA16" s="102">
        <v>0</v>
      </c>
      <c r="AB16" s="100">
        <v>209</v>
      </c>
      <c r="AC16" s="100">
        <v>232</v>
      </c>
      <c r="AD16" s="100">
        <v>129</v>
      </c>
      <c r="AE16" s="100">
        <v>81</v>
      </c>
      <c r="AF16" s="100">
        <v>48</v>
      </c>
      <c r="AG16" s="101">
        <v>699</v>
      </c>
      <c r="AH16" s="103">
        <v>718</v>
      </c>
    </row>
    <row r="17" spans="1:34" ht="21" customHeight="1" x14ac:dyDescent="0.15">
      <c r="A17" s="18" t="s">
        <v>16</v>
      </c>
      <c r="B17" s="99">
        <v>0</v>
      </c>
      <c r="C17" s="100">
        <v>1</v>
      </c>
      <c r="D17" s="101">
        <v>1</v>
      </c>
      <c r="E17" s="102">
        <v>0</v>
      </c>
      <c r="F17" s="100">
        <v>240</v>
      </c>
      <c r="G17" s="100">
        <v>258</v>
      </c>
      <c r="H17" s="100">
        <v>207</v>
      </c>
      <c r="I17" s="100">
        <v>92</v>
      </c>
      <c r="J17" s="100">
        <v>70</v>
      </c>
      <c r="K17" s="101">
        <v>867</v>
      </c>
      <c r="L17" s="103">
        <v>868</v>
      </c>
      <c r="M17" s="104">
        <v>0</v>
      </c>
      <c r="N17" s="100">
        <v>0</v>
      </c>
      <c r="O17" s="101">
        <v>0</v>
      </c>
      <c r="P17" s="102">
        <v>0</v>
      </c>
      <c r="Q17" s="100">
        <v>0</v>
      </c>
      <c r="R17" s="100">
        <v>6</v>
      </c>
      <c r="S17" s="100">
        <v>3</v>
      </c>
      <c r="T17" s="100">
        <v>2</v>
      </c>
      <c r="U17" s="100">
        <v>3</v>
      </c>
      <c r="V17" s="101">
        <v>14</v>
      </c>
      <c r="W17" s="103">
        <v>14</v>
      </c>
      <c r="X17" s="104">
        <v>0</v>
      </c>
      <c r="Y17" s="100">
        <v>1</v>
      </c>
      <c r="Z17" s="101">
        <v>1</v>
      </c>
      <c r="AA17" s="102">
        <v>0</v>
      </c>
      <c r="AB17" s="100">
        <v>240</v>
      </c>
      <c r="AC17" s="100">
        <v>264</v>
      </c>
      <c r="AD17" s="100">
        <v>210</v>
      </c>
      <c r="AE17" s="100">
        <v>94</v>
      </c>
      <c r="AF17" s="100">
        <v>73</v>
      </c>
      <c r="AG17" s="101">
        <v>881</v>
      </c>
      <c r="AH17" s="103">
        <v>882</v>
      </c>
    </row>
    <row r="18" spans="1:34" ht="21" customHeight="1" x14ac:dyDescent="0.15">
      <c r="A18" s="18" t="s">
        <v>17</v>
      </c>
      <c r="B18" s="99">
        <v>0</v>
      </c>
      <c r="C18" s="100">
        <v>3</v>
      </c>
      <c r="D18" s="101">
        <v>3</v>
      </c>
      <c r="E18" s="102">
        <v>0</v>
      </c>
      <c r="F18" s="100">
        <v>290</v>
      </c>
      <c r="G18" s="100">
        <v>350</v>
      </c>
      <c r="H18" s="100">
        <v>269</v>
      </c>
      <c r="I18" s="100">
        <v>153</v>
      </c>
      <c r="J18" s="100">
        <v>95</v>
      </c>
      <c r="K18" s="101">
        <v>1157</v>
      </c>
      <c r="L18" s="103">
        <v>1160</v>
      </c>
      <c r="M18" s="104">
        <v>0</v>
      </c>
      <c r="N18" s="100">
        <v>0</v>
      </c>
      <c r="O18" s="101">
        <v>0</v>
      </c>
      <c r="P18" s="102">
        <v>0</v>
      </c>
      <c r="Q18" s="100">
        <v>4</v>
      </c>
      <c r="R18" s="100">
        <v>7</v>
      </c>
      <c r="S18" s="100">
        <v>11</v>
      </c>
      <c r="T18" s="100">
        <v>8</v>
      </c>
      <c r="U18" s="100">
        <v>6</v>
      </c>
      <c r="V18" s="101">
        <v>36</v>
      </c>
      <c r="W18" s="103">
        <v>36</v>
      </c>
      <c r="X18" s="104">
        <v>0</v>
      </c>
      <c r="Y18" s="100">
        <v>3</v>
      </c>
      <c r="Z18" s="101">
        <v>3</v>
      </c>
      <c r="AA18" s="102">
        <v>0</v>
      </c>
      <c r="AB18" s="100">
        <v>294</v>
      </c>
      <c r="AC18" s="100">
        <v>357</v>
      </c>
      <c r="AD18" s="100">
        <v>280</v>
      </c>
      <c r="AE18" s="100">
        <v>161</v>
      </c>
      <c r="AF18" s="100">
        <v>101</v>
      </c>
      <c r="AG18" s="101">
        <v>1193</v>
      </c>
      <c r="AH18" s="103">
        <v>1196</v>
      </c>
    </row>
    <row r="19" spans="1:34" ht="21" customHeight="1" x14ac:dyDescent="0.15">
      <c r="A19" s="18" t="s">
        <v>18</v>
      </c>
      <c r="B19" s="99">
        <v>9</v>
      </c>
      <c r="C19" s="100">
        <v>10</v>
      </c>
      <c r="D19" s="101">
        <v>19</v>
      </c>
      <c r="E19" s="102">
        <v>0</v>
      </c>
      <c r="F19" s="100">
        <v>367</v>
      </c>
      <c r="G19" s="100">
        <v>361</v>
      </c>
      <c r="H19" s="100">
        <v>254</v>
      </c>
      <c r="I19" s="100">
        <v>155</v>
      </c>
      <c r="J19" s="100">
        <v>65</v>
      </c>
      <c r="K19" s="101">
        <v>1202</v>
      </c>
      <c r="L19" s="103">
        <v>1221</v>
      </c>
      <c r="M19" s="104">
        <v>0</v>
      </c>
      <c r="N19" s="100">
        <v>0</v>
      </c>
      <c r="O19" s="101">
        <v>0</v>
      </c>
      <c r="P19" s="102">
        <v>0</v>
      </c>
      <c r="Q19" s="100">
        <v>10</v>
      </c>
      <c r="R19" s="100">
        <v>14</v>
      </c>
      <c r="S19" s="100">
        <v>6</v>
      </c>
      <c r="T19" s="100">
        <v>1</v>
      </c>
      <c r="U19" s="100">
        <v>3</v>
      </c>
      <c r="V19" s="101">
        <v>34</v>
      </c>
      <c r="W19" s="103">
        <v>34</v>
      </c>
      <c r="X19" s="104">
        <v>9</v>
      </c>
      <c r="Y19" s="100">
        <v>10</v>
      </c>
      <c r="Z19" s="101">
        <v>19</v>
      </c>
      <c r="AA19" s="102">
        <v>0</v>
      </c>
      <c r="AB19" s="100">
        <v>377</v>
      </c>
      <c r="AC19" s="100">
        <v>375</v>
      </c>
      <c r="AD19" s="100">
        <v>260</v>
      </c>
      <c r="AE19" s="100">
        <v>156</v>
      </c>
      <c r="AF19" s="100">
        <v>68</v>
      </c>
      <c r="AG19" s="101">
        <v>1236</v>
      </c>
      <c r="AH19" s="103">
        <v>1255</v>
      </c>
    </row>
    <row r="20" spans="1:34" ht="21" customHeight="1" x14ac:dyDescent="0.15">
      <c r="A20" s="18" t="s">
        <v>19</v>
      </c>
      <c r="B20" s="99">
        <v>1</v>
      </c>
      <c r="C20" s="100">
        <v>4</v>
      </c>
      <c r="D20" s="101">
        <v>5</v>
      </c>
      <c r="E20" s="102">
        <v>0</v>
      </c>
      <c r="F20" s="100">
        <v>195</v>
      </c>
      <c r="G20" s="100">
        <v>210</v>
      </c>
      <c r="H20" s="100">
        <v>124</v>
      </c>
      <c r="I20" s="100">
        <v>94</v>
      </c>
      <c r="J20" s="100">
        <v>44</v>
      </c>
      <c r="K20" s="101">
        <v>667</v>
      </c>
      <c r="L20" s="103">
        <v>672</v>
      </c>
      <c r="M20" s="104">
        <v>0</v>
      </c>
      <c r="N20" s="100">
        <v>0</v>
      </c>
      <c r="O20" s="101">
        <v>0</v>
      </c>
      <c r="P20" s="102">
        <v>0</v>
      </c>
      <c r="Q20" s="100">
        <v>1</v>
      </c>
      <c r="R20" s="100">
        <v>3</v>
      </c>
      <c r="S20" s="100">
        <v>0</v>
      </c>
      <c r="T20" s="100">
        <v>3</v>
      </c>
      <c r="U20" s="100">
        <v>0</v>
      </c>
      <c r="V20" s="101">
        <v>7</v>
      </c>
      <c r="W20" s="103">
        <v>7</v>
      </c>
      <c r="X20" s="104">
        <v>1</v>
      </c>
      <c r="Y20" s="100">
        <v>4</v>
      </c>
      <c r="Z20" s="101">
        <v>5</v>
      </c>
      <c r="AA20" s="102">
        <v>0</v>
      </c>
      <c r="AB20" s="100">
        <v>196</v>
      </c>
      <c r="AC20" s="100">
        <v>213</v>
      </c>
      <c r="AD20" s="100">
        <v>124</v>
      </c>
      <c r="AE20" s="100">
        <v>97</v>
      </c>
      <c r="AF20" s="100">
        <v>44</v>
      </c>
      <c r="AG20" s="101">
        <v>674</v>
      </c>
      <c r="AH20" s="103">
        <v>679</v>
      </c>
    </row>
    <row r="21" spans="1:34" ht="21" customHeight="1" x14ac:dyDescent="0.15">
      <c r="A21" s="18" t="s">
        <v>20</v>
      </c>
      <c r="B21" s="99">
        <v>0</v>
      </c>
      <c r="C21" s="100">
        <v>1</v>
      </c>
      <c r="D21" s="101">
        <v>1</v>
      </c>
      <c r="E21" s="102">
        <v>0</v>
      </c>
      <c r="F21" s="100">
        <v>173</v>
      </c>
      <c r="G21" s="100">
        <v>114</v>
      </c>
      <c r="H21" s="100">
        <v>84</v>
      </c>
      <c r="I21" s="100">
        <v>38</v>
      </c>
      <c r="J21" s="100">
        <v>12</v>
      </c>
      <c r="K21" s="101">
        <v>421</v>
      </c>
      <c r="L21" s="103">
        <v>422</v>
      </c>
      <c r="M21" s="104">
        <v>0</v>
      </c>
      <c r="N21" s="100">
        <v>0</v>
      </c>
      <c r="O21" s="101">
        <v>0</v>
      </c>
      <c r="P21" s="102">
        <v>0</v>
      </c>
      <c r="Q21" s="100">
        <v>6</v>
      </c>
      <c r="R21" s="100">
        <v>1</v>
      </c>
      <c r="S21" s="100">
        <v>0</v>
      </c>
      <c r="T21" s="100">
        <v>0</v>
      </c>
      <c r="U21" s="100">
        <v>0</v>
      </c>
      <c r="V21" s="101">
        <v>7</v>
      </c>
      <c r="W21" s="103">
        <v>7</v>
      </c>
      <c r="X21" s="104">
        <v>0</v>
      </c>
      <c r="Y21" s="100">
        <v>1</v>
      </c>
      <c r="Z21" s="101">
        <v>1</v>
      </c>
      <c r="AA21" s="102">
        <v>0</v>
      </c>
      <c r="AB21" s="100">
        <v>179</v>
      </c>
      <c r="AC21" s="100">
        <v>115</v>
      </c>
      <c r="AD21" s="100">
        <v>84</v>
      </c>
      <c r="AE21" s="100">
        <v>38</v>
      </c>
      <c r="AF21" s="100">
        <v>12</v>
      </c>
      <c r="AG21" s="101">
        <v>428</v>
      </c>
      <c r="AH21" s="103">
        <v>429</v>
      </c>
    </row>
    <row r="22" spans="1:34" ht="21" customHeight="1" x14ac:dyDescent="0.15">
      <c r="A22" s="18" t="s">
        <v>21</v>
      </c>
      <c r="B22" s="99">
        <v>0</v>
      </c>
      <c r="C22" s="100">
        <v>1</v>
      </c>
      <c r="D22" s="101">
        <v>1</v>
      </c>
      <c r="E22" s="102">
        <v>0</v>
      </c>
      <c r="F22" s="100">
        <v>207</v>
      </c>
      <c r="G22" s="100">
        <v>251</v>
      </c>
      <c r="H22" s="100">
        <v>136</v>
      </c>
      <c r="I22" s="100">
        <v>54</v>
      </c>
      <c r="J22" s="100">
        <v>44</v>
      </c>
      <c r="K22" s="101">
        <v>692</v>
      </c>
      <c r="L22" s="103">
        <v>693</v>
      </c>
      <c r="M22" s="104">
        <v>0</v>
      </c>
      <c r="N22" s="100">
        <v>0</v>
      </c>
      <c r="O22" s="101">
        <v>0</v>
      </c>
      <c r="P22" s="102">
        <v>0</v>
      </c>
      <c r="Q22" s="100">
        <v>6</v>
      </c>
      <c r="R22" s="100">
        <v>6</v>
      </c>
      <c r="S22" s="100">
        <v>3</v>
      </c>
      <c r="T22" s="100">
        <v>3</v>
      </c>
      <c r="U22" s="100">
        <v>2</v>
      </c>
      <c r="V22" s="101">
        <v>20</v>
      </c>
      <c r="W22" s="103">
        <v>20</v>
      </c>
      <c r="X22" s="104">
        <v>0</v>
      </c>
      <c r="Y22" s="100">
        <v>1</v>
      </c>
      <c r="Z22" s="101">
        <v>1</v>
      </c>
      <c r="AA22" s="102">
        <v>0</v>
      </c>
      <c r="AB22" s="100">
        <v>213</v>
      </c>
      <c r="AC22" s="100">
        <v>257</v>
      </c>
      <c r="AD22" s="100">
        <v>139</v>
      </c>
      <c r="AE22" s="100">
        <v>57</v>
      </c>
      <c r="AF22" s="100">
        <v>46</v>
      </c>
      <c r="AG22" s="101">
        <v>712</v>
      </c>
      <c r="AH22" s="103">
        <v>713</v>
      </c>
    </row>
    <row r="23" spans="1:34" ht="21" customHeight="1" x14ac:dyDescent="0.15">
      <c r="A23" s="18" t="s">
        <v>22</v>
      </c>
      <c r="B23" s="99">
        <v>0</v>
      </c>
      <c r="C23" s="100">
        <v>2</v>
      </c>
      <c r="D23" s="101">
        <v>2</v>
      </c>
      <c r="E23" s="102">
        <v>0</v>
      </c>
      <c r="F23" s="100">
        <v>152</v>
      </c>
      <c r="G23" s="100">
        <v>106</v>
      </c>
      <c r="H23" s="100">
        <v>80</v>
      </c>
      <c r="I23" s="100">
        <v>50</v>
      </c>
      <c r="J23" s="100">
        <v>28</v>
      </c>
      <c r="K23" s="101">
        <v>416</v>
      </c>
      <c r="L23" s="103">
        <v>418</v>
      </c>
      <c r="M23" s="104">
        <v>0</v>
      </c>
      <c r="N23" s="100">
        <v>0</v>
      </c>
      <c r="O23" s="101">
        <v>0</v>
      </c>
      <c r="P23" s="102">
        <v>0</v>
      </c>
      <c r="Q23" s="100">
        <v>2</v>
      </c>
      <c r="R23" s="100">
        <v>3</v>
      </c>
      <c r="S23" s="100">
        <v>1</v>
      </c>
      <c r="T23" s="100">
        <v>1</v>
      </c>
      <c r="U23" s="100">
        <v>1</v>
      </c>
      <c r="V23" s="101">
        <v>8</v>
      </c>
      <c r="W23" s="103">
        <v>8</v>
      </c>
      <c r="X23" s="104">
        <v>0</v>
      </c>
      <c r="Y23" s="100">
        <v>2</v>
      </c>
      <c r="Z23" s="101">
        <v>2</v>
      </c>
      <c r="AA23" s="102">
        <v>0</v>
      </c>
      <c r="AB23" s="100">
        <v>154</v>
      </c>
      <c r="AC23" s="100">
        <v>109</v>
      </c>
      <c r="AD23" s="100">
        <v>81</v>
      </c>
      <c r="AE23" s="100">
        <v>51</v>
      </c>
      <c r="AF23" s="100">
        <v>29</v>
      </c>
      <c r="AG23" s="101">
        <v>424</v>
      </c>
      <c r="AH23" s="103">
        <v>426</v>
      </c>
    </row>
    <row r="24" spans="1:34" ht="21" customHeight="1" x14ac:dyDescent="0.15">
      <c r="A24" s="18" t="s">
        <v>23</v>
      </c>
      <c r="B24" s="99">
        <v>0</v>
      </c>
      <c r="C24" s="100">
        <v>0</v>
      </c>
      <c r="D24" s="101">
        <v>0</v>
      </c>
      <c r="E24" s="102">
        <v>0</v>
      </c>
      <c r="F24" s="100">
        <v>74</v>
      </c>
      <c r="G24" s="100">
        <v>60</v>
      </c>
      <c r="H24" s="100">
        <v>26</v>
      </c>
      <c r="I24" s="100">
        <v>29</v>
      </c>
      <c r="J24" s="100">
        <v>18</v>
      </c>
      <c r="K24" s="101">
        <v>207</v>
      </c>
      <c r="L24" s="103">
        <v>207</v>
      </c>
      <c r="M24" s="104">
        <v>0</v>
      </c>
      <c r="N24" s="100">
        <v>0</v>
      </c>
      <c r="O24" s="101">
        <v>0</v>
      </c>
      <c r="P24" s="102">
        <v>0</v>
      </c>
      <c r="Q24" s="100">
        <v>0</v>
      </c>
      <c r="R24" s="100">
        <v>1</v>
      </c>
      <c r="S24" s="100">
        <v>0</v>
      </c>
      <c r="T24" s="100">
        <v>0</v>
      </c>
      <c r="U24" s="100">
        <v>0</v>
      </c>
      <c r="V24" s="101">
        <v>1</v>
      </c>
      <c r="W24" s="103">
        <v>1</v>
      </c>
      <c r="X24" s="104">
        <v>0</v>
      </c>
      <c r="Y24" s="100">
        <v>0</v>
      </c>
      <c r="Z24" s="101">
        <v>0</v>
      </c>
      <c r="AA24" s="102">
        <v>0</v>
      </c>
      <c r="AB24" s="100">
        <v>74</v>
      </c>
      <c r="AC24" s="100">
        <v>61</v>
      </c>
      <c r="AD24" s="100">
        <v>26</v>
      </c>
      <c r="AE24" s="100">
        <v>29</v>
      </c>
      <c r="AF24" s="100">
        <v>18</v>
      </c>
      <c r="AG24" s="101">
        <v>208</v>
      </c>
      <c r="AH24" s="103">
        <v>208</v>
      </c>
    </row>
    <row r="25" spans="1:34" ht="21" customHeight="1" x14ac:dyDescent="0.15">
      <c r="A25" s="18" t="s">
        <v>24</v>
      </c>
      <c r="B25" s="99">
        <v>10</v>
      </c>
      <c r="C25" s="100">
        <v>5</v>
      </c>
      <c r="D25" s="101">
        <v>15</v>
      </c>
      <c r="E25" s="102">
        <v>0</v>
      </c>
      <c r="F25" s="100">
        <v>68</v>
      </c>
      <c r="G25" s="100">
        <v>28</v>
      </c>
      <c r="H25" s="100">
        <v>30</v>
      </c>
      <c r="I25" s="100">
        <v>13</v>
      </c>
      <c r="J25" s="100">
        <v>8</v>
      </c>
      <c r="K25" s="101">
        <v>147</v>
      </c>
      <c r="L25" s="103">
        <v>162</v>
      </c>
      <c r="M25" s="104">
        <v>0</v>
      </c>
      <c r="N25" s="100">
        <v>0</v>
      </c>
      <c r="O25" s="101">
        <v>0</v>
      </c>
      <c r="P25" s="102">
        <v>0</v>
      </c>
      <c r="Q25" s="100">
        <v>1</v>
      </c>
      <c r="R25" s="100">
        <v>0</v>
      </c>
      <c r="S25" s="100">
        <v>1</v>
      </c>
      <c r="T25" s="100">
        <v>0</v>
      </c>
      <c r="U25" s="100">
        <v>0</v>
      </c>
      <c r="V25" s="101">
        <v>2</v>
      </c>
      <c r="W25" s="103">
        <v>2</v>
      </c>
      <c r="X25" s="104">
        <v>10</v>
      </c>
      <c r="Y25" s="100">
        <v>5</v>
      </c>
      <c r="Z25" s="101">
        <v>15</v>
      </c>
      <c r="AA25" s="102">
        <v>0</v>
      </c>
      <c r="AB25" s="100">
        <v>69</v>
      </c>
      <c r="AC25" s="100">
        <v>28</v>
      </c>
      <c r="AD25" s="100">
        <v>31</v>
      </c>
      <c r="AE25" s="100">
        <v>13</v>
      </c>
      <c r="AF25" s="100">
        <v>8</v>
      </c>
      <c r="AG25" s="101">
        <v>149</v>
      </c>
      <c r="AH25" s="103">
        <v>164</v>
      </c>
    </row>
    <row r="26" spans="1:34" ht="21" customHeight="1" x14ac:dyDescent="0.15">
      <c r="A26" s="18" t="s">
        <v>25</v>
      </c>
      <c r="B26" s="99">
        <v>0</v>
      </c>
      <c r="C26" s="100">
        <v>0</v>
      </c>
      <c r="D26" s="101">
        <v>0</v>
      </c>
      <c r="E26" s="102">
        <v>0</v>
      </c>
      <c r="F26" s="100">
        <v>88</v>
      </c>
      <c r="G26" s="100">
        <v>45</v>
      </c>
      <c r="H26" s="100">
        <v>27</v>
      </c>
      <c r="I26" s="100">
        <v>20</v>
      </c>
      <c r="J26" s="100">
        <v>10</v>
      </c>
      <c r="K26" s="101">
        <v>190</v>
      </c>
      <c r="L26" s="103">
        <v>190</v>
      </c>
      <c r="M26" s="104">
        <v>0</v>
      </c>
      <c r="N26" s="100">
        <v>0</v>
      </c>
      <c r="O26" s="101">
        <v>0</v>
      </c>
      <c r="P26" s="102">
        <v>0</v>
      </c>
      <c r="Q26" s="100">
        <v>2</v>
      </c>
      <c r="R26" s="100">
        <v>3</v>
      </c>
      <c r="S26" s="100">
        <v>3</v>
      </c>
      <c r="T26" s="100">
        <v>0</v>
      </c>
      <c r="U26" s="100">
        <v>0</v>
      </c>
      <c r="V26" s="101">
        <v>8</v>
      </c>
      <c r="W26" s="103">
        <v>8</v>
      </c>
      <c r="X26" s="104">
        <v>0</v>
      </c>
      <c r="Y26" s="100">
        <v>0</v>
      </c>
      <c r="Z26" s="101">
        <v>0</v>
      </c>
      <c r="AA26" s="102">
        <v>0</v>
      </c>
      <c r="AB26" s="100">
        <v>90</v>
      </c>
      <c r="AC26" s="100">
        <v>48</v>
      </c>
      <c r="AD26" s="100">
        <v>30</v>
      </c>
      <c r="AE26" s="100">
        <v>20</v>
      </c>
      <c r="AF26" s="100">
        <v>10</v>
      </c>
      <c r="AG26" s="101">
        <v>198</v>
      </c>
      <c r="AH26" s="103">
        <v>198</v>
      </c>
    </row>
    <row r="27" spans="1:34" ht="21" customHeight="1" x14ac:dyDescent="0.15">
      <c r="A27" s="18" t="s">
        <v>26</v>
      </c>
      <c r="B27" s="99">
        <v>2</v>
      </c>
      <c r="C27" s="100">
        <v>1</v>
      </c>
      <c r="D27" s="101">
        <v>3</v>
      </c>
      <c r="E27" s="102">
        <v>0</v>
      </c>
      <c r="F27" s="100">
        <v>65</v>
      </c>
      <c r="G27" s="100">
        <v>46</v>
      </c>
      <c r="H27" s="100">
        <v>32</v>
      </c>
      <c r="I27" s="100">
        <v>29</v>
      </c>
      <c r="J27" s="100">
        <v>12</v>
      </c>
      <c r="K27" s="101">
        <v>184</v>
      </c>
      <c r="L27" s="103">
        <v>187</v>
      </c>
      <c r="M27" s="104">
        <v>0</v>
      </c>
      <c r="N27" s="100">
        <v>0</v>
      </c>
      <c r="O27" s="101">
        <v>0</v>
      </c>
      <c r="P27" s="102">
        <v>0</v>
      </c>
      <c r="Q27" s="100">
        <v>0</v>
      </c>
      <c r="R27" s="100">
        <v>1</v>
      </c>
      <c r="S27" s="100">
        <v>0</v>
      </c>
      <c r="T27" s="100">
        <v>0</v>
      </c>
      <c r="U27" s="100">
        <v>0</v>
      </c>
      <c r="V27" s="101">
        <v>1</v>
      </c>
      <c r="W27" s="103">
        <v>1</v>
      </c>
      <c r="X27" s="104">
        <v>2</v>
      </c>
      <c r="Y27" s="100">
        <v>1</v>
      </c>
      <c r="Z27" s="101">
        <v>3</v>
      </c>
      <c r="AA27" s="102">
        <v>0</v>
      </c>
      <c r="AB27" s="100">
        <v>65</v>
      </c>
      <c r="AC27" s="100">
        <v>47</v>
      </c>
      <c r="AD27" s="100">
        <v>32</v>
      </c>
      <c r="AE27" s="100">
        <v>29</v>
      </c>
      <c r="AF27" s="100">
        <v>12</v>
      </c>
      <c r="AG27" s="101">
        <v>185</v>
      </c>
      <c r="AH27" s="103">
        <v>188</v>
      </c>
    </row>
    <row r="28" spans="1:34" ht="21" customHeight="1" x14ac:dyDescent="0.15">
      <c r="A28" s="18" t="s">
        <v>27</v>
      </c>
      <c r="B28" s="99">
        <v>0</v>
      </c>
      <c r="C28" s="100">
        <v>1</v>
      </c>
      <c r="D28" s="101">
        <v>1</v>
      </c>
      <c r="E28" s="102">
        <v>0</v>
      </c>
      <c r="F28" s="100">
        <v>58</v>
      </c>
      <c r="G28" s="100">
        <v>29</v>
      </c>
      <c r="H28" s="100">
        <v>32</v>
      </c>
      <c r="I28" s="100">
        <v>9</v>
      </c>
      <c r="J28" s="100">
        <v>17</v>
      </c>
      <c r="K28" s="101">
        <v>145</v>
      </c>
      <c r="L28" s="103">
        <v>146</v>
      </c>
      <c r="M28" s="104">
        <v>0</v>
      </c>
      <c r="N28" s="100">
        <v>0</v>
      </c>
      <c r="O28" s="101">
        <v>0</v>
      </c>
      <c r="P28" s="102">
        <v>0</v>
      </c>
      <c r="Q28" s="100">
        <v>1</v>
      </c>
      <c r="R28" s="100">
        <v>0</v>
      </c>
      <c r="S28" s="100">
        <v>0</v>
      </c>
      <c r="T28" s="100">
        <v>0</v>
      </c>
      <c r="U28" s="100">
        <v>0</v>
      </c>
      <c r="V28" s="101">
        <v>1</v>
      </c>
      <c r="W28" s="103">
        <v>1</v>
      </c>
      <c r="X28" s="104">
        <v>0</v>
      </c>
      <c r="Y28" s="100">
        <v>1</v>
      </c>
      <c r="Z28" s="101">
        <v>1</v>
      </c>
      <c r="AA28" s="102">
        <v>0</v>
      </c>
      <c r="AB28" s="100">
        <v>59</v>
      </c>
      <c r="AC28" s="100">
        <v>29</v>
      </c>
      <c r="AD28" s="100">
        <v>32</v>
      </c>
      <c r="AE28" s="100">
        <v>9</v>
      </c>
      <c r="AF28" s="100">
        <v>17</v>
      </c>
      <c r="AG28" s="101">
        <v>146</v>
      </c>
      <c r="AH28" s="103">
        <v>147</v>
      </c>
    </row>
    <row r="29" spans="1:34" ht="21" customHeight="1" x14ac:dyDescent="0.15">
      <c r="A29" s="18" t="s">
        <v>28</v>
      </c>
      <c r="B29" s="99">
        <v>0</v>
      </c>
      <c r="C29" s="100">
        <v>0</v>
      </c>
      <c r="D29" s="101">
        <v>0</v>
      </c>
      <c r="E29" s="102">
        <v>0</v>
      </c>
      <c r="F29" s="100">
        <v>13</v>
      </c>
      <c r="G29" s="100">
        <v>22</v>
      </c>
      <c r="H29" s="100">
        <v>6</v>
      </c>
      <c r="I29" s="100">
        <v>5</v>
      </c>
      <c r="J29" s="100">
        <v>6</v>
      </c>
      <c r="K29" s="101">
        <v>52</v>
      </c>
      <c r="L29" s="103">
        <v>52</v>
      </c>
      <c r="M29" s="104">
        <v>0</v>
      </c>
      <c r="N29" s="100">
        <v>0</v>
      </c>
      <c r="O29" s="101">
        <v>0</v>
      </c>
      <c r="P29" s="102">
        <v>0</v>
      </c>
      <c r="Q29" s="100">
        <v>0</v>
      </c>
      <c r="R29" s="100">
        <v>1</v>
      </c>
      <c r="S29" s="100">
        <v>0</v>
      </c>
      <c r="T29" s="100">
        <v>0</v>
      </c>
      <c r="U29" s="100">
        <v>0</v>
      </c>
      <c r="V29" s="101">
        <v>1</v>
      </c>
      <c r="W29" s="103">
        <v>1</v>
      </c>
      <c r="X29" s="104">
        <v>0</v>
      </c>
      <c r="Y29" s="100">
        <v>0</v>
      </c>
      <c r="Z29" s="101">
        <v>0</v>
      </c>
      <c r="AA29" s="102">
        <v>0</v>
      </c>
      <c r="AB29" s="100">
        <v>13</v>
      </c>
      <c r="AC29" s="100">
        <v>23</v>
      </c>
      <c r="AD29" s="100">
        <v>6</v>
      </c>
      <c r="AE29" s="100">
        <v>5</v>
      </c>
      <c r="AF29" s="100">
        <v>6</v>
      </c>
      <c r="AG29" s="101">
        <v>53</v>
      </c>
      <c r="AH29" s="103">
        <v>53</v>
      </c>
    </row>
    <row r="30" spans="1:34" ht="21" customHeight="1" x14ac:dyDescent="0.15">
      <c r="A30" s="18" t="s">
        <v>29</v>
      </c>
      <c r="B30" s="99">
        <v>0</v>
      </c>
      <c r="C30" s="100">
        <v>0</v>
      </c>
      <c r="D30" s="101">
        <v>0</v>
      </c>
      <c r="E30" s="102">
        <v>0</v>
      </c>
      <c r="F30" s="100">
        <v>18</v>
      </c>
      <c r="G30" s="100">
        <v>29</v>
      </c>
      <c r="H30" s="100">
        <v>12</v>
      </c>
      <c r="I30" s="100">
        <v>3</v>
      </c>
      <c r="J30" s="100">
        <v>1</v>
      </c>
      <c r="K30" s="101">
        <v>63</v>
      </c>
      <c r="L30" s="103">
        <v>63</v>
      </c>
      <c r="M30" s="104">
        <v>0</v>
      </c>
      <c r="N30" s="100">
        <v>0</v>
      </c>
      <c r="O30" s="101">
        <v>0</v>
      </c>
      <c r="P30" s="102">
        <v>0</v>
      </c>
      <c r="Q30" s="100">
        <v>1</v>
      </c>
      <c r="R30" s="100">
        <v>1</v>
      </c>
      <c r="S30" s="100">
        <v>0</v>
      </c>
      <c r="T30" s="100">
        <v>0</v>
      </c>
      <c r="U30" s="100">
        <v>0</v>
      </c>
      <c r="V30" s="101">
        <v>2</v>
      </c>
      <c r="W30" s="103">
        <v>2</v>
      </c>
      <c r="X30" s="104">
        <v>0</v>
      </c>
      <c r="Y30" s="100">
        <v>0</v>
      </c>
      <c r="Z30" s="101">
        <v>0</v>
      </c>
      <c r="AA30" s="102">
        <v>0</v>
      </c>
      <c r="AB30" s="100">
        <v>19</v>
      </c>
      <c r="AC30" s="100">
        <v>30</v>
      </c>
      <c r="AD30" s="100">
        <v>12</v>
      </c>
      <c r="AE30" s="100">
        <v>3</v>
      </c>
      <c r="AF30" s="100">
        <v>1</v>
      </c>
      <c r="AG30" s="101">
        <v>65</v>
      </c>
      <c r="AH30" s="103">
        <v>65</v>
      </c>
    </row>
    <row r="31" spans="1:34" ht="21" customHeight="1" x14ac:dyDescent="0.15">
      <c r="A31" s="18" t="s">
        <v>30</v>
      </c>
      <c r="B31" s="99">
        <v>0</v>
      </c>
      <c r="C31" s="100">
        <v>0</v>
      </c>
      <c r="D31" s="101">
        <v>0</v>
      </c>
      <c r="E31" s="102">
        <v>0</v>
      </c>
      <c r="F31" s="100">
        <v>31</v>
      </c>
      <c r="G31" s="100">
        <v>29</v>
      </c>
      <c r="H31" s="100">
        <v>18</v>
      </c>
      <c r="I31" s="100">
        <v>8</v>
      </c>
      <c r="J31" s="100">
        <v>2</v>
      </c>
      <c r="K31" s="101">
        <v>88</v>
      </c>
      <c r="L31" s="103">
        <v>88</v>
      </c>
      <c r="M31" s="104">
        <v>0</v>
      </c>
      <c r="N31" s="100">
        <v>0</v>
      </c>
      <c r="O31" s="101">
        <v>0</v>
      </c>
      <c r="P31" s="102">
        <v>0</v>
      </c>
      <c r="Q31" s="100">
        <v>1</v>
      </c>
      <c r="R31" s="100">
        <v>0</v>
      </c>
      <c r="S31" s="100">
        <v>0</v>
      </c>
      <c r="T31" s="100">
        <v>0</v>
      </c>
      <c r="U31" s="100">
        <v>0</v>
      </c>
      <c r="V31" s="101">
        <v>1</v>
      </c>
      <c r="W31" s="103">
        <v>1</v>
      </c>
      <c r="X31" s="104">
        <v>0</v>
      </c>
      <c r="Y31" s="100">
        <v>0</v>
      </c>
      <c r="Z31" s="101">
        <v>0</v>
      </c>
      <c r="AA31" s="102">
        <v>0</v>
      </c>
      <c r="AB31" s="100">
        <v>32</v>
      </c>
      <c r="AC31" s="100">
        <v>29</v>
      </c>
      <c r="AD31" s="100">
        <v>18</v>
      </c>
      <c r="AE31" s="100">
        <v>8</v>
      </c>
      <c r="AF31" s="100">
        <v>2</v>
      </c>
      <c r="AG31" s="101">
        <v>89</v>
      </c>
      <c r="AH31" s="103">
        <v>89</v>
      </c>
    </row>
    <row r="32" spans="1:34" ht="21" customHeight="1" x14ac:dyDescent="0.15">
      <c r="A32" s="18" t="s">
        <v>31</v>
      </c>
      <c r="B32" s="99">
        <v>1</v>
      </c>
      <c r="C32" s="100">
        <v>1</v>
      </c>
      <c r="D32" s="101">
        <v>2</v>
      </c>
      <c r="E32" s="102">
        <v>0</v>
      </c>
      <c r="F32" s="100">
        <v>28</v>
      </c>
      <c r="G32" s="100">
        <v>34</v>
      </c>
      <c r="H32" s="100">
        <v>30</v>
      </c>
      <c r="I32" s="100">
        <v>15</v>
      </c>
      <c r="J32" s="100">
        <v>9</v>
      </c>
      <c r="K32" s="101">
        <v>116</v>
      </c>
      <c r="L32" s="103">
        <v>118</v>
      </c>
      <c r="M32" s="104">
        <v>0</v>
      </c>
      <c r="N32" s="100">
        <v>0</v>
      </c>
      <c r="O32" s="101">
        <v>0</v>
      </c>
      <c r="P32" s="102">
        <v>0</v>
      </c>
      <c r="Q32" s="100">
        <v>2</v>
      </c>
      <c r="R32" s="100">
        <v>0</v>
      </c>
      <c r="S32" s="100">
        <v>1</v>
      </c>
      <c r="T32" s="100">
        <v>0</v>
      </c>
      <c r="U32" s="100">
        <v>0</v>
      </c>
      <c r="V32" s="101">
        <v>3</v>
      </c>
      <c r="W32" s="103">
        <v>3</v>
      </c>
      <c r="X32" s="104">
        <v>1</v>
      </c>
      <c r="Y32" s="100">
        <v>1</v>
      </c>
      <c r="Z32" s="101">
        <v>2</v>
      </c>
      <c r="AA32" s="102">
        <v>0</v>
      </c>
      <c r="AB32" s="100">
        <v>30</v>
      </c>
      <c r="AC32" s="100">
        <v>34</v>
      </c>
      <c r="AD32" s="100">
        <v>31</v>
      </c>
      <c r="AE32" s="100">
        <v>15</v>
      </c>
      <c r="AF32" s="100">
        <v>9</v>
      </c>
      <c r="AG32" s="101">
        <v>119</v>
      </c>
      <c r="AH32" s="103">
        <v>121</v>
      </c>
    </row>
    <row r="33" spans="1:34" ht="21" customHeight="1" x14ac:dyDescent="0.15">
      <c r="A33" s="18" t="s">
        <v>32</v>
      </c>
      <c r="B33" s="99">
        <v>0</v>
      </c>
      <c r="C33" s="100">
        <v>1</v>
      </c>
      <c r="D33" s="101">
        <v>1</v>
      </c>
      <c r="E33" s="102">
        <v>0</v>
      </c>
      <c r="F33" s="100">
        <v>46</v>
      </c>
      <c r="G33" s="100">
        <v>33</v>
      </c>
      <c r="H33" s="100">
        <v>35</v>
      </c>
      <c r="I33" s="100">
        <v>23</v>
      </c>
      <c r="J33" s="100">
        <v>17</v>
      </c>
      <c r="K33" s="101">
        <v>154</v>
      </c>
      <c r="L33" s="103">
        <v>155</v>
      </c>
      <c r="M33" s="104">
        <v>0</v>
      </c>
      <c r="N33" s="100">
        <v>0</v>
      </c>
      <c r="O33" s="101">
        <v>0</v>
      </c>
      <c r="P33" s="102">
        <v>0</v>
      </c>
      <c r="Q33" s="100">
        <v>0</v>
      </c>
      <c r="R33" s="100">
        <v>0</v>
      </c>
      <c r="S33" s="100">
        <v>0</v>
      </c>
      <c r="T33" s="100">
        <v>0</v>
      </c>
      <c r="U33" s="100">
        <v>0</v>
      </c>
      <c r="V33" s="101">
        <v>0</v>
      </c>
      <c r="W33" s="103">
        <v>0</v>
      </c>
      <c r="X33" s="104">
        <v>0</v>
      </c>
      <c r="Y33" s="100">
        <v>1</v>
      </c>
      <c r="Z33" s="101">
        <v>1</v>
      </c>
      <c r="AA33" s="102">
        <v>0</v>
      </c>
      <c r="AB33" s="100">
        <v>46</v>
      </c>
      <c r="AC33" s="100">
        <v>33</v>
      </c>
      <c r="AD33" s="100">
        <v>35</v>
      </c>
      <c r="AE33" s="100">
        <v>23</v>
      </c>
      <c r="AF33" s="100">
        <v>17</v>
      </c>
      <c r="AG33" s="101">
        <v>154</v>
      </c>
      <c r="AH33" s="103">
        <v>155</v>
      </c>
    </row>
    <row r="34" spans="1:34" ht="21" customHeight="1" x14ac:dyDescent="0.15">
      <c r="A34" s="18" t="s">
        <v>33</v>
      </c>
      <c r="B34" s="99">
        <v>0</v>
      </c>
      <c r="C34" s="100">
        <v>0</v>
      </c>
      <c r="D34" s="101">
        <v>0</v>
      </c>
      <c r="E34" s="102">
        <v>0</v>
      </c>
      <c r="F34" s="100">
        <v>28</v>
      </c>
      <c r="G34" s="100">
        <v>17</v>
      </c>
      <c r="H34" s="100">
        <v>19</v>
      </c>
      <c r="I34" s="100">
        <v>8</v>
      </c>
      <c r="J34" s="100">
        <v>8</v>
      </c>
      <c r="K34" s="101">
        <v>80</v>
      </c>
      <c r="L34" s="103">
        <v>80</v>
      </c>
      <c r="M34" s="104">
        <v>0</v>
      </c>
      <c r="N34" s="100">
        <v>0</v>
      </c>
      <c r="O34" s="101">
        <v>0</v>
      </c>
      <c r="P34" s="102">
        <v>0</v>
      </c>
      <c r="Q34" s="100">
        <v>0</v>
      </c>
      <c r="R34" s="100">
        <v>0</v>
      </c>
      <c r="S34" s="100">
        <v>0</v>
      </c>
      <c r="T34" s="100">
        <v>0</v>
      </c>
      <c r="U34" s="100">
        <v>0</v>
      </c>
      <c r="V34" s="101">
        <v>0</v>
      </c>
      <c r="W34" s="103">
        <v>0</v>
      </c>
      <c r="X34" s="104">
        <v>0</v>
      </c>
      <c r="Y34" s="100">
        <v>0</v>
      </c>
      <c r="Z34" s="101">
        <v>0</v>
      </c>
      <c r="AA34" s="102">
        <v>0</v>
      </c>
      <c r="AB34" s="100">
        <v>28</v>
      </c>
      <c r="AC34" s="100">
        <v>17</v>
      </c>
      <c r="AD34" s="100">
        <v>19</v>
      </c>
      <c r="AE34" s="100">
        <v>8</v>
      </c>
      <c r="AF34" s="100">
        <v>8</v>
      </c>
      <c r="AG34" s="101">
        <v>80</v>
      </c>
      <c r="AH34" s="103">
        <v>80</v>
      </c>
    </row>
    <row r="35" spans="1:34" ht="21" customHeight="1" x14ac:dyDescent="0.15">
      <c r="A35" s="18" t="s">
        <v>34</v>
      </c>
      <c r="B35" s="99">
        <v>1</v>
      </c>
      <c r="C35" s="100">
        <v>3</v>
      </c>
      <c r="D35" s="101">
        <v>4</v>
      </c>
      <c r="E35" s="102">
        <v>0</v>
      </c>
      <c r="F35" s="100">
        <v>25</v>
      </c>
      <c r="G35" s="100">
        <v>16</v>
      </c>
      <c r="H35" s="100">
        <v>5</v>
      </c>
      <c r="I35" s="100">
        <v>11</v>
      </c>
      <c r="J35" s="100">
        <v>1</v>
      </c>
      <c r="K35" s="101">
        <v>58</v>
      </c>
      <c r="L35" s="103">
        <v>62</v>
      </c>
      <c r="M35" s="104">
        <v>0</v>
      </c>
      <c r="N35" s="100">
        <v>0</v>
      </c>
      <c r="O35" s="101">
        <v>0</v>
      </c>
      <c r="P35" s="102">
        <v>0</v>
      </c>
      <c r="Q35" s="100">
        <v>0</v>
      </c>
      <c r="R35" s="100">
        <v>1</v>
      </c>
      <c r="S35" s="100">
        <v>0</v>
      </c>
      <c r="T35" s="100">
        <v>1</v>
      </c>
      <c r="U35" s="100">
        <v>1</v>
      </c>
      <c r="V35" s="101">
        <v>3</v>
      </c>
      <c r="W35" s="103">
        <v>3</v>
      </c>
      <c r="X35" s="104">
        <v>1</v>
      </c>
      <c r="Y35" s="100">
        <v>3</v>
      </c>
      <c r="Z35" s="101">
        <v>4</v>
      </c>
      <c r="AA35" s="102">
        <v>0</v>
      </c>
      <c r="AB35" s="100">
        <v>25</v>
      </c>
      <c r="AC35" s="100">
        <v>17</v>
      </c>
      <c r="AD35" s="100">
        <v>5</v>
      </c>
      <c r="AE35" s="100">
        <v>12</v>
      </c>
      <c r="AF35" s="100">
        <v>2</v>
      </c>
      <c r="AG35" s="101">
        <v>61</v>
      </c>
      <c r="AH35" s="103">
        <v>65</v>
      </c>
    </row>
    <row r="36" spans="1:34" ht="21" customHeight="1" x14ac:dyDescent="0.15">
      <c r="A36" s="18" t="s">
        <v>35</v>
      </c>
      <c r="B36" s="99">
        <v>2</v>
      </c>
      <c r="C36" s="100">
        <v>0</v>
      </c>
      <c r="D36" s="101">
        <v>2</v>
      </c>
      <c r="E36" s="102">
        <v>0</v>
      </c>
      <c r="F36" s="100">
        <v>51</v>
      </c>
      <c r="G36" s="100">
        <v>41</v>
      </c>
      <c r="H36" s="100">
        <v>43</v>
      </c>
      <c r="I36" s="100">
        <v>18</v>
      </c>
      <c r="J36" s="100">
        <v>11</v>
      </c>
      <c r="K36" s="101">
        <v>164</v>
      </c>
      <c r="L36" s="103">
        <v>166</v>
      </c>
      <c r="M36" s="104">
        <v>0</v>
      </c>
      <c r="N36" s="100">
        <v>0</v>
      </c>
      <c r="O36" s="101">
        <v>0</v>
      </c>
      <c r="P36" s="102">
        <v>0</v>
      </c>
      <c r="Q36" s="100">
        <v>0</v>
      </c>
      <c r="R36" s="100">
        <v>1</v>
      </c>
      <c r="S36" s="100">
        <v>0</v>
      </c>
      <c r="T36" s="100">
        <v>0</v>
      </c>
      <c r="U36" s="100">
        <v>1</v>
      </c>
      <c r="V36" s="101">
        <v>2</v>
      </c>
      <c r="W36" s="103">
        <v>2</v>
      </c>
      <c r="X36" s="104">
        <v>2</v>
      </c>
      <c r="Y36" s="100">
        <v>0</v>
      </c>
      <c r="Z36" s="101">
        <v>2</v>
      </c>
      <c r="AA36" s="102">
        <v>0</v>
      </c>
      <c r="AB36" s="100">
        <v>51</v>
      </c>
      <c r="AC36" s="100">
        <v>42</v>
      </c>
      <c r="AD36" s="100">
        <v>43</v>
      </c>
      <c r="AE36" s="100">
        <v>18</v>
      </c>
      <c r="AF36" s="100">
        <v>12</v>
      </c>
      <c r="AG36" s="101">
        <v>166</v>
      </c>
      <c r="AH36" s="103">
        <v>168</v>
      </c>
    </row>
    <row r="37" spans="1:34" ht="21" customHeight="1" x14ac:dyDescent="0.15">
      <c r="A37" s="18" t="s">
        <v>36</v>
      </c>
      <c r="B37" s="99">
        <v>2</v>
      </c>
      <c r="C37" s="100">
        <v>3</v>
      </c>
      <c r="D37" s="101">
        <v>5</v>
      </c>
      <c r="E37" s="102">
        <v>0</v>
      </c>
      <c r="F37" s="100">
        <v>81</v>
      </c>
      <c r="G37" s="100">
        <v>60</v>
      </c>
      <c r="H37" s="100">
        <v>55</v>
      </c>
      <c r="I37" s="100">
        <v>31</v>
      </c>
      <c r="J37" s="100">
        <v>13</v>
      </c>
      <c r="K37" s="101">
        <v>240</v>
      </c>
      <c r="L37" s="103">
        <v>245</v>
      </c>
      <c r="M37" s="104">
        <v>0</v>
      </c>
      <c r="N37" s="100">
        <v>0</v>
      </c>
      <c r="O37" s="101">
        <v>0</v>
      </c>
      <c r="P37" s="102">
        <v>0</v>
      </c>
      <c r="Q37" s="100">
        <v>0</v>
      </c>
      <c r="R37" s="100">
        <v>4</v>
      </c>
      <c r="S37" s="100">
        <v>0</v>
      </c>
      <c r="T37" s="100">
        <v>0</v>
      </c>
      <c r="U37" s="100">
        <v>1</v>
      </c>
      <c r="V37" s="101">
        <v>5</v>
      </c>
      <c r="W37" s="103">
        <v>5</v>
      </c>
      <c r="X37" s="104">
        <v>2</v>
      </c>
      <c r="Y37" s="100">
        <v>3</v>
      </c>
      <c r="Z37" s="101">
        <v>5</v>
      </c>
      <c r="AA37" s="102">
        <v>0</v>
      </c>
      <c r="AB37" s="100">
        <v>81</v>
      </c>
      <c r="AC37" s="100">
        <v>64</v>
      </c>
      <c r="AD37" s="100">
        <v>55</v>
      </c>
      <c r="AE37" s="100">
        <v>31</v>
      </c>
      <c r="AF37" s="100">
        <v>14</v>
      </c>
      <c r="AG37" s="101">
        <v>245</v>
      </c>
      <c r="AH37" s="103">
        <v>250</v>
      </c>
    </row>
    <row r="38" spans="1:34" ht="21" customHeight="1" thickBot="1" x14ac:dyDescent="0.2">
      <c r="A38" s="19" t="s">
        <v>37</v>
      </c>
      <c r="B38" s="105">
        <v>0</v>
      </c>
      <c r="C38" s="106">
        <v>0</v>
      </c>
      <c r="D38" s="107">
        <v>0</v>
      </c>
      <c r="E38" s="108">
        <v>0</v>
      </c>
      <c r="F38" s="106">
        <v>13</v>
      </c>
      <c r="G38" s="106">
        <v>6</v>
      </c>
      <c r="H38" s="106">
        <v>4</v>
      </c>
      <c r="I38" s="106">
        <v>3</v>
      </c>
      <c r="J38" s="106">
        <v>0</v>
      </c>
      <c r="K38" s="107">
        <v>26</v>
      </c>
      <c r="L38" s="109">
        <v>26</v>
      </c>
      <c r="M38" s="110">
        <v>0</v>
      </c>
      <c r="N38" s="106">
        <v>0</v>
      </c>
      <c r="O38" s="107">
        <v>0</v>
      </c>
      <c r="P38" s="108">
        <v>0</v>
      </c>
      <c r="Q38" s="106">
        <v>0</v>
      </c>
      <c r="R38" s="106">
        <v>0</v>
      </c>
      <c r="S38" s="106">
        <v>3</v>
      </c>
      <c r="T38" s="106">
        <v>0</v>
      </c>
      <c r="U38" s="106">
        <v>0</v>
      </c>
      <c r="V38" s="107">
        <v>3</v>
      </c>
      <c r="W38" s="109">
        <v>3</v>
      </c>
      <c r="X38" s="110">
        <v>0</v>
      </c>
      <c r="Y38" s="106">
        <v>0</v>
      </c>
      <c r="Z38" s="107">
        <v>0</v>
      </c>
      <c r="AA38" s="108">
        <v>0</v>
      </c>
      <c r="AB38" s="106">
        <v>13</v>
      </c>
      <c r="AC38" s="106">
        <v>6</v>
      </c>
      <c r="AD38" s="106">
        <v>7</v>
      </c>
      <c r="AE38" s="106">
        <v>3</v>
      </c>
      <c r="AF38" s="106">
        <v>0</v>
      </c>
      <c r="AG38" s="107">
        <v>29</v>
      </c>
      <c r="AH38" s="109">
        <v>29</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9">
        <f>第１表!F2</f>
        <v>2</v>
      </c>
      <c r="I1" s="459"/>
      <c r="J1" s="284">
        <f>第１表!G2</f>
        <v>1</v>
      </c>
      <c r="K1" s="460">
        <f>IF(J1&lt;3,J1+12-2,J1-2)</f>
        <v>11</v>
      </c>
      <c r="L1" s="460"/>
    </row>
    <row r="2" spans="1:100" s="328" customFormat="1" ht="21" customHeight="1" thickBot="1" x14ac:dyDescent="0.2">
      <c r="A2" s="327" t="s">
        <v>134</v>
      </c>
    </row>
    <row r="3" spans="1:100" ht="23.25" customHeight="1" thickBot="1" x14ac:dyDescent="0.2">
      <c r="A3" s="468"/>
      <c r="B3" s="471" t="s">
        <v>115</v>
      </c>
      <c r="C3" s="472"/>
      <c r="D3" s="472"/>
      <c r="E3" s="472"/>
      <c r="F3" s="472"/>
      <c r="G3" s="472"/>
      <c r="H3" s="472"/>
      <c r="I3" s="472"/>
      <c r="J3" s="472"/>
      <c r="K3" s="472"/>
      <c r="L3" s="473"/>
      <c r="M3" s="471" t="s">
        <v>116</v>
      </c>
      <c r="N3" s="472"/>
      <c r="O3" s="472"/>
      <c r="P3" s="472"/>
      <c r="Q3" s="472"/>
      <c r="R3" s="472"/>
      <c r="S3" s="472"/>
      <c r="T3" s="472"/>
      <c r="U3" s="472"/>
      <c r="V3" s="472"/>
      <c r="W3" s="473"/>
      <c r="X3" s="471" t="s">
        <v>144</v>
      </c>
      <c r="Y3" s="472"/>
      <c r="Z3" s="472"/>
      <c r="AA3" s="472"/>
      <c r="AB3" s="472"/>
      <c r="AC3" s="472"/>
      <c r="AD3" s="472"/>
      <c r="AE3" s="472"/>
      <c r="AF3" s="472"/>
      <c r="AG3" s="472"/>
      <c r="AH3" s="473"/>
      <c r="AI3" s="471" t="s">
        <v>91</v>
      </c>
      <c r="AJ3" s="472"/>
      <c r="AK3" s="472"/>
      <c r="AL3" s="472"/>
      <c r="AM3" s="472"/>
      <c r="AN3" s="472"/>
      <c r="AO3" s="472"/>
      <c r="AP3" s="472"/>
      <c r="AQ3" s="472"/>
      <c r="AR3" s="472"/>
      <c r="AS3" s="473"/>
      <c r="AT3" s="477" t="s">
        <v>90</v>
      </c>
      <c r="AU3" s="478"/>
      <c r="AV3" s="478"/>
      <c r="AW3" s="478"/>
      <c r="AX3" s="478"/>
      <c r="AY3" s="478"/>
      <c r="AZ3" s="478"/>
      <c r="BA3" s="478"/>
      <c r="BB3" s="478"/>
      <c r="BC3" s="478"/>
      <c r="BD3" s="479"/>
      <c r="BE3" s="477" t="s">
        <v>92</v>
      </c>
      <c r="BF3" s="478"/>
      <c r="BG3" s="478"/>
      <c r="BH3" s="478"/>
      <c r="BI3" s="478"/>
      <c r="BJ3" s="478"/>
      <c r="BK3" s="478"/>
      <c r="BL3" s="478"/>
      <c r="BM3" s="478"/>
      <c r="BN3" s="478"/>
      <c r="BO3" s="479"/>
      <c r="BP3" s="477" t="s">
        <v>93</v>
      </c>
      <c r="BQ3" s="478"/>
      <c r="BR3" s="478"/>
      <c r="BS3" s="478"/>
      <c r="BT3" s="478"/>
      <c r="BU3" s="478"/>
      <c r="BV3" s="478"/>
      <c r="BW3" s="478"/>
      <c r="BX3" s="478"/>
      <c r="BY3" s="478"/>
      <c r="BZ3" s="479"/>
      <c r="CA3" s="477" t="s">
        <v>94</v>
      </c>
      <c r="CB3" s="478"/>
      <c r="CC3" s="478"/>
      <c r="CD3" s="478"/>
      <c r="CE3" s="478"/>
      <c r="CF3" s="478"/>
      <c r="CG3" s="478"/>
      <c r="CH3" s="478"/>
      <c r="CI3" s="478"/>
      <c r="CJ3" s="478"/>
      <c r="CK3" s="479"/>
      <c r="CL3" s="478" t="s">
        <v>143</v>
      </c>
      <c r="CM3" s="478"/>
      <c r="CN3" s="478"/>
      <c r="CO3" s="478"/>
      <c r="CP3" s="478"/>
      <c r="CQ3" s="478"/>
      <c r="CR3" s="478"/>
      <c r="CS3" s="478"/>
      <c r="CT3" s="478"/>
      <c r="CU3" s="478"/>
      <c r="CV3" s="479"/>
    </row>
    <row r="4" spans="1:100" ht="22.5" customHeight="1" x14ac:dyDescent="0.15">
      <c r="A4" s="469"/>
      <c r="B4" s="463" t="s">
        <v>61</v>
      </c>
      <c r="C4" s="464"/>
      <c r="D4" s="465"/>
      <c r="E4" s="466" t="s">
        <v>62</v>
      </c>
      <c r="F4" s="464"/>
      <c r="G4" s="464"/>
      <c r="H4" s="464"/>
      <c r="I4" s="464"/>
      <c r="J4" s="464"/>
      <c r="K4" s="467"/>
      <c r="L4" s="461" t="s">
        <v>52</v>
      </c>
      <c r="M4" s="463" t="s">
        <v>61</v>
      </c>
      <c r="N4" s="464"/>
      <c r="O4" s="465"/>
      <c r="P4" s="466" t="s">
        <v>62</v>
      </c>
      <c r="Q4" s="464"/>
      <c r="R4" s="464"/>
      <c r="S4" s="464"/>
      <c r="T4" s="464"/>
      <c r="U4" s="464"/>
      <c r="V4" s="465"/>
      <c r="W4" s="461" t="s">
        <v>52</v>
      </c>
      <c r="X4" s="463" t="s">
        <v>61</v>
      </c>
      <c r="Y4" s="464"/>
      <c r="Z4" s="465"/>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93" t="s">
        <v>61</v>
      </c>
      <c r="AU4" s="491"/>
      <c r="AV4" s="492"/>
      <c r="AW4" s="490" t="s">
        <v>62</v>
      </c>
      <c r="AX4" s="491"/>
      <c r="AY4" s="491"/>
      <c r="AZ4" s="491"/>
      <c r="BA4" s="491"/>
      <c r="BB4" s="491"/>
      <c r="BC4" s="492"/>
      <c r="BD4" s="494" t="s">
        <v>52</v>
      </c>
      <c r="BE4" s="493" t="s">
        <v>61</v>
      </c>
      <c r="BF4" s="491"/>
      <c r="BG4" s="492"/>
      <c r="BH4" s="490" t="s">
        <v>62</v>
      </c>
      <c r="BI4" s="491"/>
      <c r="BJ4" s="491"/>
      <c r="BK4" s="491"/>
      <c r="BL4" s="491"/>
      <c r="BM4" s="491"/>
      <c r="BN4" s="492"/>
      <c r="BO4" s="494" t="s">
        <v>52</v>
      </c>
      <c r="BP4" s="493" t="s">
        <v>61</v>
      </c>
      <c r="BQ4" s="491"/>
      <c r="BR4" s="492"/>
      <c r="BS4" s="490" t="s">
        <v>62</v>
      </c>
      <c r="BT4" s="491"/>
      <c r="BU4" s="491"/>
      <c r="BV4" s="491"/>
      <c r="BW4" s="491"/>
      <c r="BX4" s="491"/>
      <c r="BY4" s="492"/>
      <c r="BZ4" s="494" t="s">
        <v>52</v>
      </c>
      <c r="CA4" s="493" t="s">
        <v>61</v>
      </c>
      <c r="CB4" s="491"/>
      <c r="CC4" s="492"/>
      <c r="CD4" s="490" t="s">
        <v>62</v>
      </c>
      <c r="CE4" s="491"/>
      <c r="CF4" s="491"/>
      <c r="CG4" s="491"/>
      <c r="CH4" s="491"/>
      <c r="CI4" s="491"/>
      <c r="CJ4" s="492"/>
      <c r="CK4" s="494" t="s">
        <v>52</v>
      </c>
      <c r="CL4" s="493" t="s">
        <v>61</v>
      </c>
      <c r="CM4" s="491"/>
      <c r="CN4" s="492"/>
      <c r="CO4" s="490" t="s">
        <v>62</v>
      </c>
      <c r="CP4" s="491"/>
      <c r="CQ4" s="491"/>
      <c r="CR4" s="491"/>
      <c r="CS4" s="491"/>
      <c r="CT4" s="491"/>
      <c r="CU4" s="492"/>
      <c r="CV4" s="494" t="s">
        <v>52</v>
      </c>
    </row>
    <row r="5" spans="1:100" ht="34.5" customHeight="1" thickBot="1" x14ac:dyDescent="0.2">
      <c r="A5" s="470"/>
      <c r="B5" s="300" t="s">
        <v>43</v>
      </c>
      <c r="C5" s="302" t="s">
        <v>44</v>
      </c>
      <c r="D5" s="303" t="s">
        <v>45</v>
      </c>
      <c r="E5" s="304" t="s">
        <v>84</v>
      </c>
      <c r="F5" s="296" t="s">
        <v>47</v>
      </c>
      <c r="G5" s="296" t="s">
        <v>48</v>
      </c>
      <c r="H5" s="296" t="s">
        <v>49</v>
      </c>
      <c r="I5" s="296" t="s">
        <v>50</v>
      </c>
      <c r="J5" s="296" t="s">
        <v>51</v>
      </c>
      <c r="K5" s="305" t="s">
        <v>45</v>
      </c>
      <c r="L5" s="462"/>
      <c r="M5" s="300" t="s">
        <v>43</v>
      </c>
      <c r="N5" s="296" t="s">
        <v>44</v>
      </c>
      <c r="O5" s="302" t="s">
        <v>45</v>
      </c>
      <c r="P5" s="304" t="s">
        <v>84</v>
      </c>
      <c r="Q5" s="296" t="s">
        <v>47</v>
      </c>
      <c r="R5" s="296" t="s">
        <v>48</v>
      </c>
      <c r="S5" s="296" t="s">
        <v>49</v>
      </c>
      <c r="T5" s="296" t="s">
        <v>50</v>
      </c>
      <c r="U5" s="296" t="s">
        <v>51</v>
      </c>
      <c r="V5" s="302" t="s">
        <v>45</v>
      </c>
      <c r="W5" s="462"/>
      <c r="X5" s="300" t="s">
        <v>43</v>
      </c>
      <c r="Y5" s="296" t="s">
        <v>44</v>
      </c>
      <c r="Z5" s="302" t="s">
        <v>45</v>
      </c>
      <c r="AA5" s="304" t="s">
        <v>84</v>
      </c>
      <c r="AB5" s="296" t="s">
        <v>47</v>
      </c>
      <c r="AC5" s="296" t="s">
        <v>48</v>
      </c>
      <c r="AD5" s="296" t="s">
        <v>49</v>
      </c>
      <c r="AE5" s="296" t="s">
        <v>50</v>
      </c>
      <c r="AF5" s="296" t="s">
        <v>51</v>
      </c>
      <c r="AG5" s="302" t="s">
        <v>45</v>
      </c>
      <c r="AH5" s="462"/>
      <c r="AI5" s="390" t="s">
        <v>43</v>
      </c>
      <c r="AJ5" s="296" t="s">
        <v>44</v>
      </c>
      <c r="AK5" s="302" t="s">
        <v>45</v>
      </c>
      <c r="AL5" s="304" t="s">
        <v>84</v>
      </c>
      <c r="AM5" s="296" t="s">
        <v>47</v>
      </c>
      <c r="AN5" s="296" t="s">
        <v>48</v>
      </c>
      <c r="AO5" s="296" t="s">
        <v>49</v>
      </c>
      <c r="AP5" s="296" t="s">
        <v>50</v>
      </c>
      <c r="AQ5" s="296" t="s">
        <v>51</v>
      </c>
      <c r="AR5" s="302" t="s">
        <v>45</v>
      </c>
      <c r="AS5" s="462"/>
      <c r="AT5" s="390" t="s">
        <v>43</v>
      </c>
      <c r="AU5" s="296" t="s">
        <v>44</v>
      </c>
      <c r="AV5" s="302" t="s">
        <v>45</v>
      </c>
      <c r="AW5" s="304" t="s">
        <v>84</v>
      </c>
      <c r="AX5" s="296" t="s">
        <v>47</v>
      </c>
      <c r="AY5" s="296" t="s">
        <v>48</v>
      </c>
      <c r="AZ5" s="296" t="s">
        <v>49</v>
      </c>
      <c r="BA5" s="296" t="s">
        <v>50</v>
      </c>
      <c r="BB5" s="296" t="s">
        <v>51</v>
      </c>
      <c r="BC5" s="302" t="s">
        <v>45</v>
      </c>
      <c r="BD5" s="495"/>
      <c r="BE5" s="390" t="s">
        <v>43</v>
      </c>
      <c r="BF5" s="296" t="s">
        <v>44</v>
      </c>
      <c r="BG5" s="302" t="s">
        <v>45</v>
      </c>
      <c r="BH5" s="304" t="s">
        <v>84</v>
      </c>
      <c r="BI5" s="296" t="s">
        <v>47</v>
      </c>
      <c r="BJ5" s="296" t="s">
        <v>48</v>
      </c>
      <c r="BK5" s="296" t="s">
        <v>49</v>
      </c>
      <c r="BL5" s="296" t="s">
        <v>50</v>
      </c>
      <c r="BM5" s="296" t="s">
        <v>51</v>
      </c>
      <c r="BN5" s="302" t="s">
        <v>45</v>
      </c>
      <c r="BO5" s="495"/>
      <c r="BP5" s="390" t="s">
        <v>43</v>
      </c>
      <c r="BQ5" s="296" t="s">
        <v>44</v>
      </c>
      <c r="BR5" s="302" t="s">
        <v>45</v>
      </c>
      <c r="BS5" s="304" t="s">
        <v>84</v>
      </c>
      <c r="BT5" s="296" t="s">
        <v>47</v>
      </c>
      <c r="BU5" s="296" t="s">
        <v>48</v>
      </c>
      <c r="BV5" s="296" t="s">
        <v>49</v>
      </c>
      <c r="BW5" s="296" t="s">
        <v>50</v>
      </c>
      <c r="BX5" s="296" t="s">
        <v>51</v>
      </c>
      <c r="BY5" s="302" t="s">
        <v>45</v>
      </c>
      <c r="BZ5" s="495"/>
      <c r="CA5" s="390" t="s">
        <v>43</v>
      </c>
      <c r="CB5" s="296" t="s">
        <v>44</v>
      </c>
      <c r="CC5" s="302" t="s">
        <v>45</v>
      </c>
      <c r="CD5" s="304" t="s">
        <v>84</v>
      </c>
      <c r="CE5" s="296" t="s">
        <v>47</v>
      </c>
      <c r="CF5" s="296" t="s">
        <v>48</v>
      </c>
      <c r="CG5" s="296" t="s">
        <v>49</v>
      </c>
      <c r="CH5" s="296" t="s">
        <v>50</v>
      </c>
      <c r="CI5" s="296" t="s">
        <v>51</v>
      </c>
      <c r="CJ5" s="302" t="s">
        <v>45</v>
      </c>
      <c r="CK5" s="495"/>
      <c r="CL5" s="390" t="s">
        <v>43</v>
      </c>
      <c r="CM5" s="296" t="s">
        <v>44</v>
      </c>
      <c r="CN5" s="302" t="s">
        <v>45</v>
      </c>
      <c r="CO5" s="304" t="s">
        <v>84</v>
      </c>
      <c r="CP5" s="296" t="s">
        <v>47</v>
      </c>
      <c r="CQ5" s="296" t="s">
        <v>48</v>
      </c>
      <c r="CR5" s="296" t="s">
        <v>49</v>
      </c>
      <c r="CS5" s="296" t="s">
        <v>50</v>
      </c>
      <c r="CT5" s="296" t="s">
        <v>51</v>
      </c>
      <c r="CU5" s="302" t="s">
        <v>45</v>
      </c>
      <c r="CV5" s="495"/>
    </row>
    <row r="6" spans="1:100" ht="21" customHeight="1" x14ac:dyDescent="0.15">
      <c r="A6" s="297" t="s">
        <v>4</v>
      </c>
      <c r="B6" s="306">
        <v>0</v>
      </c>
      <c r="C6" s="307">
        <v>0</v>
      </c>
      <c r="D6" s="308">
        <v>0</v>
      </c>
      <c r="E6" s="309">
        <v>0</v>
      </c>
      <c r="F6" s="310">
        <v>281</v>
      </c>
      <c r="G6" s="310">
        <v>401</v>
      </c>
      <c r="H6" s="310">
        <v>304</v>
      </c>
      <c r="I6" s="310">
        <v>332</v>
      </c>
      <c r="J6" s="310">
        <v>316</v>
      </c>
      <c r="K6" s="311">
        <v>1634</v>
      </c>
      <c r="L6" s="312">
        <v>1634</v>
      </c>
      <c r="M6" s="306">
        <v>0</v>
      </c>
      <c r="N6" s="310">
        <v>0</v>
      </c>
      <c r="O6" s="307">
        <v>0</v>
      </c>
      <c r="P6" s="309">
        <v>0</v>
      </c>
      <c r="Q6" s="310">
        <v>150</v>
      </c>
      <c r="R6" s="310">
        <v>391</v>
      </c>
      <c r="S6" s="310">
        <v>299</v>
      </c>
      <c r="T6" s="310">
        <v>251</v>
      </c>
      <c r="U6" s="310">
        <v>262</v>
      </c>
      <c r="V6" s="307">
        <v>1353</v>
      </c>
      <c r="W6" s="312">
        <v>1353</v>
      </c>
      <c r="X6" s="306">
        <v>0</v>
      </c>
      <c r="Y6" s="310">
        <v>0</v>
      </c>
      <c r="Z6" s="307">
        <v>0</v>
      </c>
      <c r="AA6" s="309">
        <v>0</v>
      </c>
      <c r="AB6" s="310">
        <v>12348</v>
      </c>
      <c r="AC6" s="310">
        <v>12503</v>
      </c>
      <c r="AD6" s="310">
        <v>5887</v>
      </c>
      <c r="AE6" s="310">
        <v>2855</v>
      </c>
      <c r="AF6" s="310">
        <v>1358</v>
      </c>
      <c r="AG6" s="307">
        <v>34951</v>
      </c>
      <c r="AH6" s="312">
        <v>34951</v>
      </c>
      <c r="AI6" s="306">
        <v>6</v>
      </c>
      <c r="AJ6" s="310">
        <v>6</v>
      </c>
      <c r="AK6" s="307">
        <v>12</v>
      </c>
      <c r="AL6" s="309">
        <v>0</v>
      </c>
      <c r="AM6" s="310">
        <v>739</v>
      </c>
      <c r="AN6" s="310">
        <v>964</v>
      </c>
      <c r="AO6" s="310">
        <v>1111</v>
      </c>
      <c r="AP6" s="310">
        <v>646</v>
      </c>
      <c r="AQ6" s="310">
        <v>561</v>
      </c>
      <c r="AR6" s="307">
        <v>4021</v>
      </c>
      <c r="AS6" s="312">
        <v>4033</v>
      </c>
      <c r="AT6" s="306">
        <v>194</v>
      </c>
      <c r="AU6" s="310">
        <v>284</v>
      </c>
      <c r="AV6" s="307">
        <v>478</v>
      </c>
      <c r="AW6" s="309">
        <v>0</v>
      </c>
      <c r="AX6" s="310">
        <v>1435</v>
      </c>
      <c r="AY6" s="310">
        <v>1541</v>
      </c>
      <c r="AZ6" s="310">
        <v>1231</v>
      </c>
      <c r="BA6" s="310">
        <v>899</v>
      </c>
      <c r="BB6" s="310">
        <v>486</v>
      </c>
      <c r="BC6" s="307">
        <v>5592</v>
      </c>
      <c r="BD6" s="312">
        <v>6070</v>
      </c>
      <c r="BE6" s="306">
        <v>0</v>
      </c>
      <c r="BF6" s="310">
        <v>29</v>
      </c>
      <c r="BG6" s="307">
        <v>29</v>
      </c>
      <c r="BH6" s="309">
        <v>0</v>
      </c>
      <c r="BI6" s="310">
        <v>2297</v>
      </c>
      <c r="BJ6" s="310">
        <v>2977</v>
      </c>
      <c r="BK6" s="310">
        <v>3368</v>
      </c>
      <c r="BL6" s="310">
        <v>2160</v>
      </c>
      <c r="BM6" s="310">
        <v>1529</v>
      </c>
      <c r="BN6" s="311">
        <v>12331</v>
      </c>
      <c r="BO6" s="312">
        <v>12360</v>
      </c>
      <c r="BP6" s="306">
        <v>0</v>
      </c>
      <c r="BQ6" s="310">
        <v>0</v>
      </c>
      <c r="BR6" s="307">
        <v>0</v>
      </c>
      <c r="BS6" s="309">
        <v>0</v>
      </c>
      <c r="BT6" s="310">
        <v>47</v>
      </c>
      <c r="BU6" s="310">
        <v>55</v>
      </c>
      <c r="BV6" s="310">
        <v>49</v>
      </c>
      <c r="BW6" s="310">
        <v>56</v>
      </c>
      <c r="BX6" s="310">
        <v>62</v>
      </c>
      <c r="BY6" s="307">
        <v>269</v>
      </c>
      <c r="BZ6" s="312">
        <v>269</v>
      </c>
      <c r="CA6" s="306">
        <v>0</v>
      </c>
      <c r="CB6" s="310">
        <v>0</v>
      </c>
      <c r="CC6" s="307">
        <v>0</v>
      </c>
      <c r="CD6" s="309">
        <v>0</v>
      </c>
      <c r="CE6" s="310">
        <v>9</v>
      </c>
      <c r="CF6" s="310">
        <v>25</v>
      </c>
      <c r="CG6" s="310">
        <v>208</v>
      </c>
      <c r="CH6" s="310">
        <v>266</v>
      </c>
      <c r="CI6" s="310">
        <v>214</v>
      </c>
      <c r="CJ6" s="307">
        <v>722</v>
      </c>
      <c r="CK6" s="312">
        <v>722</v>
      </c>
      <c r="CL6" s="306">
        <v>0</v>
      </c>
      <c r="CM6" s="310">
        <v>0</v>
      </c>
      <c r="CN6" s="307">
        <v>0</v>
      </c>
      <c r="CO6" s="309">
        <v>0</v>
      </c>
      <c r="CP6" s="310">
        <v>141</v>
      </c>
      <c r="CQ6" s="310">
        <v>209</v>
      </c>
      <c r="CR6" s="310">
        <v>194</v>
      </c>
      <c r="CS6" s="310">
        <v>218</v>
      </c>
      <c r="CT6" s="310">
        <v>243</v>
      </c>
      <c r="CU6" s="307">
        <v>1005</v>
      </c>
      <c r="CV6" s="312">
        <v>1005</v>
      </c>
    </row>
    <row r="7" spans="1:100" ht="21" customHeight="1" x14ac:dyDescent="0.15">
      <c r="A7" s="298" t="s">
        <v>5</v>
      </c>
      <c r="B7" s="313">
        <v>0</v>
      </c>
      <c r="C7" s="314">
        <v>0</v>
      </c>
      <c r="D7" s="315">
        <v>0</v>
      </c>
      <c r="E7" s="316">
        <v>0</v>
      </c>
      <c r="F7" s="317">
        <v>117</v>
      </c>
      <c r="G7" s="317">
        <v>219</v>
      </c>
      <c r="H7" s="317">
        <v>168</v>
      </c>
      <c r="I7" s="317">
        <v>179</v>
      </c>
      <c r="J7" s="317">
        <v>179</v>
      </c>
      <c r="K7" s="318">
        <v>862</v>
      </c>
      <c r="L7" s="319">
        <v>862</v>
      </c>
      <c r="M7" s="313">
        <v>0</v>
      </c>
      <c r="N7" s="317">
        <v>0</v>
      </c>
      <c r="O7" s="314">
        <v>0</v>
      </c>
      <c r="P7" s="316">
        <v>0</v>
      </c>
      <c r="Q7" s="317">
        <v>95</v>
      </c>
      <c r="R7" s="317">
        <v>323</v>
      </c>
      <c r="S7" s="317">
        <v>244</v>
      </c>
      <c r="T7" s="317">
        <v>192</v>
      </c>
      <c r="U7" s="317">
        <v>203</v>
      </c>
      <c r="V7" s="314">
        <v>1057</v>
      </c>
      <c r="W7" s="319">
        <v>1057</v>
      </c>
      <c r="X7" s="313">
        <v>0</v>
      </c>
      <c r="Y7" s="317">
        <v>0</v>
      </c>
      <c r="Z7" s="314">
        <v>0</v>
      </c>
      <c r="AA7" s="316">
        <v>0</v>
      </c>
      <c r="AB7" s="317">
        <v>3865</v>
      </c>
      <c r="AC7" s="317">
        <v>5763</v>
      </c>
      <c r="AD7" s="317">
        <v>2585</v>
      </c>
      <c r="AE7" s="317">
        <v>1219</v>
      </c>
      <c r="AF7" s="317">
        <v>587</v>
      </c>
      <c r="AG7" s="314">
        <v>14019</v>
      </c>
      <c r="AH7" s="319">
        <v>14019</v>
      </c>
      <c r="AI7" s="313">
        <v>1</v>
      </c>
      <c r="AJ7" s="317">
        <v>2</v>
      </c>
      <c r="AK7" s="314">
        <v>3</v>
      </c>
      <c r="AL7" s="316">
        <v>0</v>
      </c>
      <c r="AM7" s="317">
        <v>329</v>
      </c>
      <c r="AN7" s="317">
        <v>487</v>
      </c>
      <c r="AO7" s="317">
        <v>573</v>
      </c>
      <c r="AP7" s="317">
        <v>365</v>
      </c>
      <c r="AQ7" s="317">
        <v>312</v>
      </c>
      <c r="AR7" s="314">
        <v>2066</v>
      </c>
      <c r="AS7" s="319">
        <v>2069</v>
      </c>
      <c r="AT7" s="313">
        <v>71</v>
      </c>
      <c r="AU7" s="317">
        <v>97</v>
      </c>
      <c r="AV7" s="314">
        <v>168</v>
      </c>
      <c r="AW7" s="316">
        <v>0</v>
      </c>
      <c r="AX7" s="317">
        <v>479</v>
      </c>
      <c r="AY7" s="317">
        <v>637</v>
      </c>
      <c r="AZ7" s="317">
        <v>560</v>
      </c>
      <c r="BA7" s="317">
        <v>444</v>
      </c>
      <c r="BB7" s="317">
        <v>251</v>
      </c>
      <c r="BC7" s="314">
        <v>2371</v>
      </c>
      <c r="BD7" s="319">
        <v>2539</v>
      </c>
      <c r="BE7" s="313">
        <v>0</v>
      </c>
      <c r="BF7" s="317">
        <v>8</v>
      </c>
      <c r="BG7" s="314">
        <v>8</v>
      </c>
      <c r="BH7" s="316">
        <v>0</v>
      </c>
      <c r="BI7" s="317">
        <v>978</v>
      </c>
      <c r="BJ7" s="317">
        <v>1320</v>
      </c>
      <c r="BK7" s="317">
        <v>1488</v>
      </c>
      <c r="BL7" s="317">
        <v>897</v>
      </c>
      <c r="BM7" s="317">
        <v>653</v>
      </c>
      <c r="BN7" s="318">
        <v>5336</v>
      </c>
      <c r="BO7" s="319">
        <v>5344</v>
      </c>
      <c r="BP7" s="313">
        <v>0</v>
      </c>
      <c r="BQ7" s="317">
        <v>0</v>
      </c>
      <c r="BR7" s="314">
        <v>0</v>
      </c>
      <c r="BS7" s="316">
        <v>0</v>
      </c>
      <c r="BT7" s="317">
        <v>0</v>
      </c>
      <c r="BU7" s="317">
        <v>2</v>
      </c>
      <c r="BV7" s="317">
        <v>2</v>
      </c>
      <c r="BW7" s="317">
        <v>1</v>
      </c>
      <c r="BX7" s="317">
        <v>7</v>
      </c>
      <c r="BY7" s="314">
        <v>12</v>
      </c>
      <c r="BZ7" s="319">
        <v>12</v>
      </c>
      <c r="CA7" s="313">
        <v>0</v>
      </c>
      <c r="CB7" s="317">
        <v>0</v>
      </c>
      <c r="CC7" s="314">
        <v>0</v>
      </c>
      <c r="CD7" s="316">
        <v>0</v>
      </c>
      <c r="CE7" s="317">
        <v>0</v>
      </c>
      <c r="CF7" s="317">
        <v>1</v>
      </c>
      <c r="CG7" s="317">
        <v>17</v>
      </c>
      <c r="CH7" s="317">
        <v>19</v>
      </c>
      <c r="CI7" s="317">
        <v>22</v>
      </c>
      <c r="CJ7" s="314">
        <v>59</v>
      </c>
      <c r="CK7" s="319">
        <v>59</v>
      </c>
      <c r="CL7" s="313">
        <v>0</v>
      </c>
      <c r="CM7" s="317">
        <v>0</v>
      </c>
      <c r="CN7" s="314">
        <v>0</v>
      </c>
      <c r="CO7" s="316">
        <v>0</v>
      </c>
      <c r="CP7" s="317">
        <v>31</v>
      </c>
      <c r="CQ7" s="317">
        <v>49</v>
      </c>
      <c r="CR7" s="317">
        <v>47</v>
      </c>
      <c r="CS7" s="317">
        <v>73</v>
      </c>
      <c r="CT7" s="317">
        <v>102</v>
      </c>
      <c r="CU7" s="314">
        <v>302</v>
      </c>
      <c r="CV7" s="319">
        <v>302</v>
      </c>
    </row>
    <row r="8" spans="1:100" ht="21" customHeight="1" x14ac:dyDescent="0.15">
      <c r="A8" s="298" t="s">
        <v>6</v>
      </c>
      <c r="B8" s="313">
        <v>0</v>
      </c>
      <c r="C8" s="314">
        <v>0</v>
      </c>
      <c r="D8" s="315">
        <v>0</v>
      </c>
      <c r="E8" s="316">
        <v>0</v>
      </c>
      <c r="F8" s="317">
        <v>79</v>
      </c>
      <c r="G8" s="317">
        <v>87</v>
      </c>
      <c r="H8" s="317">
        <v>66</v>
      </c>
      <c r="I8" s="317">
        <v>77</v>
      </c>
      <c r="J8" s="317">
        <v>82</v>
      </c>
      <c r="K8" s="318">
        <v>391</v>
      </c>
      <c r="L8" s="319">
        <v>391</v>
      </c>
      <c r="M8" s="313">
        <v>0</v>
      </c>
      <c r="N8" s="317">
        <v>0</v>
      </c>
      <c r="O8" s="314">
        <v>0</v>
      </c>
      <c r="P8" s="316">
        <v>0</v>
      </c>
      <c r="Q8" s="317">
        <v>32</v>
      </c>
      <c r="R8" s="317">
        <v>49</v>
      </c>
      <c r="S8" s="317">
        <v>38</v>
      </c>
      <c r="T8" s="317">
        <v>41</v>
      </c>
      <c r="U8" s="317">
        <v>34</v>
      </c>
      <c r="V8" s="314">
        <v>194</v>
      </c>
      <c r="W8" s="319">
        <v>194</v>
      </c>
      <c r="X8" s="313">
        <v>0</v>
      </c>
      <c r="Y8" s="317">
        <v>0</v>
      </c>
      <c r="Z8" s="314">
        <v>0</v>
      </c>
      <c r="AA8" s="316">
        <v>0</v>
      </c>
      <c r="AB8" s="317">
        <v>1870</v>
      </c>
      <c r="AC8" s="317">
        <v>1508</v>
      </c>
      <c r="AD8" s="317">
        <v>747</v>
      </c>
      <c r="AE8" s="317">
        <v>428</v>
      </c>
      <c r="AF8" s="317">
        <v>215</v>
      </c>
      <c r="AG8" s="314">
        <v>4768</v>
      </c>
      <c r="AH8" s="319">
        <v>4768</v>
      </c>
      <c r="AI8" s="313">
        <v>4</v>
      </c>
      <c r="AJ8" s="317">
        <v>1</v>
      </c>
      <c r="AK8" s="314">
        <v>5</v>
      </c>
      <c r="AL8" s="316">
        <v>0</v>
      </c>
      <c r="AM8" s="317">
        <v>184</v>
      </c>
      <c r="AN8" s="317">
        <v>212</v>
      </c>
      <c r="AO8" s="317">
        <v>240</v>
      </c>
      <c r="AP8" s="317">
        <v>150</v>
      </c>
      <c r="AQ8" s="317">
        <v>108</v>
      </c>
      <c r="AR8" s="314">
        <v>894</v>
      </c>
      <c r="AS8" s="319">
        <v>899</v>
      </c>
      <c r="AT8" s="313">
        <v>36</v>
      </c>
      <c r="AU8" s="317">
        <v>50</v>
      </c>
      <c r="AV8" s="314">
        <v>86</v>
      </c>
      <c r="AW8" s="316">
        <v>0</v>
      </c>
      <c r="AX8" s="317">
        <v>236</v>
      </c>
      <c r="AY8" s="317">
        <v>228</v>
      </c>
      <c r="AZ8" s="317">
        <v>199</v>
      </c>
      <c r="BA8" s="317">
        <v>137</v>
      </c>
      <c r="BB8" s="317">
        <v>63</v>
      </c>
      <c r="BC8" s="314">
        <v>863</v>
      </c>
      <c r="BD8" s="319">
        <v>949</v>
      </c>
      <c r="BE8" s="313">
        <v>0</v>
      </c>
      <c r="BF8" s="317">
        <v>7</v>
      </c>
      <c r="BG8" s="314">
        <v>7</v>
      </c>
      <c r="BH8" s="316">
        <v>0</v>
      </c>
      <c r="BI8" s="317">
        <v>443</v>
      </c>
      <c r="BJ8" s="317">
        <v>507</v>
      </c>
      <c r="BK8" s="317">
        <v>500</v>
      </c>
      <c r="BL8" s="317">
        <v>347</v>
      </c>
      <c r="BM8" s="317">
        <v>239</v>
      </c>
      <c r="BN8" s="318">
        <v>2036</v>
      </c>
      <c r="BO8" s="319">
        <v>2043</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6</v>
      </c>
      <c r="CF8" s="317">
        <v>10</v>
      </c>
      <c r="CG8" s="317">
        <v>59</v>
      </c>
      <c r="CH8" s="317">
        <v>88</v>
      </c>
      <c r="CI8" s="317">
        <v>77</v>
      </c>
      <c r="CJ8" s="314">
        <v>240</v>
      </c>
      <c r="CK8" s="319">
        <v>240</v>
      </c>
      <c r="CL8" s="313">
        <v>0</v>
      </c>
      <c r="CM8" s="317">
        <v>0</v>
      </c>
      <c r="CN8" s="314">
        <v>0</v>
      </c>
      <c r="CO8" s="316">
        <v>0</v>
      </c>
      <c r="CP8" s="317">
        <v>51</v>
      </c>
      <c r="CQ8" s="317">
        <v>77</v>
      </c>
      <c r="CR8" s="317">
        <v>65</v>
      </c>
      <c r="CS8" s="317">
        <v>58</v>
      </c>
      <c r="CT8" s="317">
        <v>68</v>
      </c>
      <c r="CU8" s="314">
        <v>319</v>
      </c>
      <c r="CV8" s="319">
        <v>319</v>
      </c>
    </row>
    <row r="9" spans="1:100" ht="21" customHeight="1" x14ac:dyDescent="0.15">
      <c r="A9" s="298" t="s">
        <v>14</v>
      </c>
      <c r="B9" s="313">
        <v>0</v>
      </c>
      <c r="C9" s="314">
        <v>0</v>
      </c>
      <c r="D9" s="315">
        <v>0</v>
      </c>
      <c r="E9" s="316">
        <v>0</v>
      </c>
      <c r="F9" s="317">
        <v>10</v>
      </c>
      <c r="G9" s="317">
        <v>15</v>
      </c>
      <c r="H9" s="317">
        <v>9</v>
      </c>
      <c r="I9" s="317">
        <v>10</v>
      </c>
      <c r="J9" s="317">
        <v>11</v>
      </c>
      <c r="K9" s="318">
        <v>55</v>
      </c>
      <c r="L9" s="319">
        <v>55</v>
      </c>
      <c r="M9" s="313">
        <v>0</v>
      </c>
      <c r="N9" s="317">
        <v>0</v>
      </c>
      <c r="O9" s="314">
        <v>0</v>
      </c>
      <c r="P9" s="316">
        <v>0</v>
      </c>
      <c r="Q9" s="317">
        <v>1</v>
      </c>
      <c r="R9" s="317">
        <v>3</v>
      </c>
      <c r="S9" s="317">
        <v>4</v>
      </c>
      <c r="T9" s="317">
        <v>4</v>
      </c>
      <c r="U9" s="317">
        <v>3</v>
      </c>
      <c r="V9" s="314">
        <v>15</v>
      </c>
      <c r="W9" s="319">
        <v>15</v>
      </c>
      <c r="X9" s="313">
        <v>0</v>
      </c>
      <c r="Y9" s="317">
        <v>0</v>
      </c>
      <c r="Z9" s="314">
        <v>0</v>
      </c>
      <c r="AA9" s="316">
        <v>0</v>
      </c>
      <c r="AB9" s="317">
        <v>1011</v>
      </c>
      <c r="AC9" s="317">
        <v>1189</v>
      </c>
      <c r="AD9" s="317">
        <v>566</v>
      </c>
      <c r="AE9" s="317">
        <v>236</v>
      </c>
      <c r="AF9" s="317">
        <v>115</v>
      </c>
      <c r="AG9" s="314">
        <v>3117</v>
      </c>
      <c r="AH9" s="319">
        <v>3117</v>
      </c>
      <c r="AI9" s="313">
        <v>0</v>
      </c>
      <c r="AJ9" s="317">
        <v>0</v>
      </c>
      <c r="AK9" s="314">
        <v>0</v>
      </c>
      <c r="AL9" s="316">
        <v>0</v>
      </c>
      <c r="AM9" s="317">
        <v>20</v>
      </c>
      <c r="AN9" s="317">
        <v>22</v>
      </c>
      <c r="AO9" s="317">
        <v>35</v>
      </c>
      <c r="AP9" s="317">
        <v>23</v>
      </c>
      <c r="AQ9" s="317">
        <v>26</v>
      </c>
      <c r="AR9" s="314">
        <v>126</v>
      </c>
      <c r="AS9" s="319">
        <v>126</v>
      </c>
      <c r="AT9" s="313">
        <v>17</v>
      </c>
      <c r="AU9" s="317">
        <v>38</v>
      </c>
      <c r="AV9" s="314">
        <v>55</v>
      </c>
      <c r="AW9" s="316">
        <v>0</v>
      </c>
      <c r="AX9" s="317">
        <v>122</v>
      </c>
      <c r="AY9" s="317">
        <v>138</v>
      </c>
      <c r="AZ9" s="317">
        <v>96</v>
      </c>
      <c r="BA9" s="317">
        <v>60</v>
      </c>
      <c r="BB9" s="317">
        <v>27</v>
      </c>
      <c r="BC9" s="314">
        <v>443</v>
      </c>
      <c r="BD9" s="319">
        <v>498</v>
      </c>
      <c r="BE9" s="313">
        <v>0</v>
      </c>
      <c r="BF9" s="317">
        <v>4</v>
      </c>
      <c r="BG9" s="314">
        <v>4</v>
      </c>
      <c r="BH9" s="316">
        <v>0</v>
      </c>
      <c r="BI9" s="317">
        <v>214</v>
      </c>
      <c r="BJ9" s="317">
        <v>264</v>
      </c>
      <c r="BK9" s="317">
        <v>307</v>
      </c>
      <c r="BL9" s="317">
        <v>229</v>
      </c>
      <c r="BM9" s="317">
        <v>127</v>
      </c>
      <c r="BN9" s="318">
        <v>1141</v>
      </c>
      <c r="BO9" s="319">
        <v>1145</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19</v>
      </c>
      <c r="CH9" s="317">
        <v>23</v>
      </c>
      <c r="CI9" s="317">
        <v>13</v>
      </c>
      <c r="CJ9" s="314">
        <v>55</v>
      </c>
      <c r="CK9" s="319">
        <v>55</v>
      </c>
      <c r="CL9" s="313">
        <v>0</v>
      </c>
      <c r="CM9" s="317">
        <v>0</v>
      </c>
      <c r="CN9" s="314">
        <v>0</v>
      </c>
      <c r="CO9" s="316">
        <v>0</v>
      </c>
      <c r="CP9" s="317">
        <v>1</v>
      </c>
      <c r="CQ9" s="317">
        <v>4</v>
      </c>
      <c r="CR9" s="317">
        <v>3</v>
      </c>
      <c r="CS9" s="317">
        <v>3</v>
      </c>
      <c r="CT9" s="317">
        <v>0</v>
      </c>
      <c r="CU9" s="314">
        <v>11</v>
      </c>
      <c r="CV9" s="319">
        <v>11</v>
      </c>
    </row>
    <row r="10" spans="1:100" ht="21" customHeight="1" x14ac:dyDescent="0.15">
      <c r="A10" s="298" t="s">
        <v>7</v>
      </c>
      <c r="B10" s="313">
        <v>0</v>
      </c>
      <c r="C10" s="314">
        <v>0</v>
      </c>
      <c r="D10" s="315">
        <v>0</v>
      </c>
      <c r="E10" s="316">
        <v>0</v>
      </c>
      <c r="F10" s="317">
        <v>3</v>
      </c>
      <c r="G10" s="317">
        <v>4</v>
      </c>
      <c r="H10" s="317">
        <v>8</v>
      </c>
      <c r="I10" s="317">
        <v>7</v>
      </c>
      <c r="J10" s="317">
        <v>5</v>
      </c>
      <c r="K10" s="318">
        <v>27</v>
      </c>
      <c r="L10" s="319">
        <v>27</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993</v>
      </c>
      <c r="AC10" s="317">
        <v>624</v>
      </c>
      <c r="AD10" s="317">
        <v>328</v>
      </c>
      <c r="AE10" s="317">
        <v>154</v>
      </c>
      <c r="AF10" s="317">
        <v>57</v>
      </c>
      <c r="AG10" s="314">
        <v>2156</v>
      </c>
      <c r="AH10" s="319">
        <v>2156</v>
      </c>
      <c r="AI10" s="313">
        <v>0</v>
      </c>
      <c r="AJ10" s="317">
        <v>0</v>
      </c>
      <c r="AK10" s="314">
        <v>0</v>
      </c>
      <c r="AL10" s="316">
        <v>0</v>
      </c>
      <c r="AM10" s="317">
        <v>81</v>
      </c>
      <c r="AN10" s="317">
        <v>94</v>
      </c>
      <c r="AO10" s="317">
        <v>97</v>
      </c>
      <c r="AP10" s="317">
        <v>44</v>
      </c>
      <c r="AQ10" s="317">
        <v>34</v>
      </c>
      <c r="AR10" s="314">
        <v>350</v>
      </c>
      <c r="AS10" s="319">
        <v>350</v>
      </c>
      <c r="AT10" s="313">
        <v>7</v>
      </c>
      <c r="AU10" s="317">
        <v>10</v>
      </c>
      <c r="AV10" s="314">
        <v>17</v>
      </c>
      <c r="AW10" s="316">
        <v>0</v>
      </c>
      <c r="AX10" s="317">
        <v>46</v>
      </c>
      <c r="AY10" s="317">
        <v>51</v>
      </c>
      <c r="AZ10" s="317">
        <v>26</v>
      </c>
      <c r="BA10" s="317">
        <v>16</v>
      </c>
      <c r="BB10" s="317">
        <v>6</v>
      </c>
      <c r="BC10" s="314">
        <v>145</v>
      </c>
      <c r="BD10" s="319">
        <v>162</v>
      </c>
      <c r="BE10" s="313">
        <v>0</v>
      </c>
      <c r="BF10" s="317">
        <v>0</v>
      </c>
      <c r="BG10" s="314">
        <v>0</v>
      </c>
      <c r="BH10" s="316">
        <v>0</v>
      </c>
      <c r="BI10" s="317">
        <v>91</v>
      </c>
      <c r="BJ10" s="317">
        <v>153</v>
      </c>
      <c r="BK10" s="317">
        <v>194</v>
      </c>
      <c r="BL10" s="317">
        <v>141</v>
      </c>
      <c r="BM10" s="317">
        <v>109</v>
      </c>
      <c r="BN10" s="318">
        <v>688</v>
      </c>
      <c r="BO10" s="319">
        <v>688</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6</v>
      </c>
      <c r="CQ10" s="317">
        <v>14</v>
      </c>
      <c r="CR10" s="317">
        <v>4</v>
      </c>
      <c r="CS10" s="317">
        <v>14</v>
      </c>
      <c r="CT10" s="317">
        <v>12</v>
      </c>
      <c r="CU10" s="314">
        <v>50</v>
      </c>
      <c r="CV10" s="319">
        <v>50</v>
      </c>
    </row>
    <row r="11" spans="1:100" ht="21" customHeight="1" x14ac:dyDescent="0.15">
      <c r="A11" s="298" t="s">
        <v>8</v>
      </c>
      <c r="B11" s="313">
        <v>0</v>
      </c>
      <c r="C11" s="314">
        <v>0</v>
      </c>
      <c r="D11" s="315">
        <v>0</v>
      </c>
      <c r="E11" s="316">
        <v>0</v>
      </c>
      <c r="F11" s="317">
        <v>4</v>
      </c>
      <c r="G11" s="317">
        <v>7</v>
      </c>
      <c r="H11" s="317">
        <v>2</v>
      </c>
      <c r="I11" s="317">
        <v>4</v>
      </c>
      <c r="J11" s="317">
        <v>6</v>
      </c>
      <c r="K11" s="318">
        <v>23</v>
      </c>
      <c r="L11" s="319">
        <v>23</v>
      </c>
      <c r="M11" s="313">
        <v>0</v>
      </c>
      <c r="N11" s="317">
        <v>0</v>
      </c>
      <c r="O11" s="314">
        <v>0</v>
      </c>
      <c r="P11" s="316">
        <v>0</v>
      </c>
      <c r="Q11" s="317">
        <v>3</v>
      </c>
      <c r="R11" s="317">
        <v>1</v>
      </c>
      <c r="S11" s="317">
        <v>2</v>
      </c>
      <c r="T11" s="317">
        <v>1</v>
      </c>
      <c r="U11" s="317">
        <v>2</v>
      </c>
      <c r="V11" s="314">
        <v>9</v>
      </c>
      <c r="W11" s="319">
        <v>9</v>
      </c>
      <c r="X11" s="313">
        <v>0</v>
      </c>
      <c r="Y11" s="317">
        <v>0</v>
      </c>
      <c r="Z11" s="314">
        <v>0</v>
      </c>
      <c r="AA11" s="316">
        <v>0</v>
      </c>
      <c r="AB11" s="317">
        <v>560</v>
      </c>
      <c r="AC11" s="317">
        <v>506</v>
      </c>
      <c r="AD11" s="317">
        <v>247</v>
      </c>
      <c r="AE11" s="317">
        <v>112</v>
      </c>
      <c r="AF11" s="317">
        <v>68</v>
      </c>
      <c r="AG11" s="314">
        <v>1493</v>
      </c>
      <c r="AH11" s="319">
        <v>1493</v>
      </c>
      <c r="AI11" s="313">
        <v>0</v>
      </c>
      <c r="AJ11" s="317">
        <v>0</v>
      </c>
      <c r="AK11" s="314">
        <v>0</v>
      </c>
      <c r="AL11" s="316">
        <v>0</v>
      </c>
      <c r="AM11" s="317">
        <v>7</v>
      </c>
      <c r="AN11" s="317">
        <v>9</v>
      </c>
      <c r="AO11" s="317">
        <v>12</v>
      </c>
      <c r="AP11" s="317">
        <v>4</v>
      </c>
      <c r="AQ11" s="317">
        <v>6</v>
      </c>
      <c r="AR11" s="314">
        <v>38</v>
      </c>
      <c r="AS11" s="319">
        <v>38</v>
      </c>
      <c r="AT11" s="313">
        <v>11</v>
      </c>
      <c r="AU11" s="317">
        <v>3</v>
      </c>
      <c r="AV11" s="314">
        <v>14</v>
      </c>
      <c r="AW11" s="316">
        <v>0</v>
      </c>
      <c r="AX11" s="317">
        <v>64</v>
      </c>
      <c r="AY11" s="317">
        <v>55</v>
      </c>
      <c r="AZ11" s="317">
        <v>30</v>
      </c>
      <c r="BA11" s="317">
        <v>22</v>
      </c>
      <c r="BB11" s="317">
        <v>4</v>
      </c>
      <c r="BC11" s="314">
        <v>175</v>
      </c>
      <c r="BD11" s="319">
        <v>189</v>
      </c>
      <c r="BE11" s="313">
        <v>0</v>
      </c>
      <c r="BF11" s="317">
        <v>0</v>
      </c>
      <c r="BG11" s="314">
        <v>0</v>
      </c>
      <c r="BH11" s="316">
        <v>0</v>
      </c>
      <c r="BI11" s="317">
        <v>62</v>
      </c>
      <c r="BJ11" s="317">
        <v>71</v>
      </c>
      <c r="BK11" s="317">
        <v>86</v>
      </c>
      <c r="BL11" s="317">
        <v>46</v>
      </c>
      <c r="BM11" s="317">
        <v>35</v>
      </c>
      <c r="BN11" s="318">
        <v>300</v>
      </c>
      <c r="BO11" s="319">
        <v>300</v>
      </c>
      <c r="BP11" s="313">
        <v>0</v>
      </c>
      <c r="BQ11" s="317">
        <v>0</v>
      </c>
      <c r="BR11" s="314">
        <v>0</v>
      </c>
      <c r="BS11" s="316">
        <v>0</v>
      </c>
      <c r="BT11" s="317">
        <v>2</v>
      </c>
      <c r="BU11" s="317">
        <v>15</v>
      </c>
      <c r="BV11" s="317">
        <v>4</v>
      </c>
      <c r="BW11" s="317">
        <v>14</v>
      </c>
      <c r="BX11" s="317">
        <v>9</v>
      </c>
      <c r="BY11" s="314">
        <v>44</v>
      </c>
      <c r="BZ11" s="319">
        <v>44</v>
      </c>
      <c r="CA11" s="313">
        <v>0</v>
      </c>
      <c r="CB11" s="317">
        <v>0</v>
      </c>
      <c r="CC11" s="314">
        <v>0</v>
      </c>
      <c r="CD11" s="316">
        <v>0</v>
      </c>
      <c r="CE11" s="317">
        <v>0</v>
      </c>
      <c r="CF11" s="317">
        <v>3</v>
      </c>
      <c r="CG11" s="317">
        <v>19</v>
      </c>
      <c r="CH11" s="317">
        <v>12</v>
      </c>
      <c r="CI11" s="317">
        <v>16</v>
      </c>
      <c r="CJ11" s="314">
        <v>50</v>
      </c>
      <c r="CK11" s="319">
        <v>50</v>
      </c>
      <c r="CL11" s="313">
        <v>0</v>
      </c>
      <c r="CM11" s="317">
        <v>0</v>
      </c>
      <c r="CN11" s="314">
        <v>0</v>
      </c>
      <c r="CO11" s="316">
        <v>0</v>
      </c>
      <c r="CP11" s="317">
        <v>9</v>
      </c>
      <c r="CQ11" s="317">
        <v>11</v>
      </c>
      <c r="CR11" s="317">
        <v>9</v>
      </c>
      <c r="CS11" s="317">
        <v>7</v>
      </c>
      <c r="CT11" s="317">
        <v>5</v>
      </c>
      <c r="CU11" s="314">
        <v>41</v>
      </c>
      <c r="CV11" s="319">
        <v>41</v>
      </c>
    </row>
    <row r="12" spans="1:100" ht="21" customHeight="1" x14ac:dyDescent="0.15">
      <c r="A12" s="298" t="s">
        <v>9</v>
      </c>
      <c r="B12" s="313">
        <v>0</v>
      </c>
      <c r="C12" s="314">
        <v>0</v>
      </c>
      <c r="D12" s="315">
        <v>0</v>
      </c>
      <c r="E12" s="316">
        <v>0</v>
      </c>
      <c r="F12" s="317">
        <v>5</v>
      </c>
      <c r="G12" s="317">
        <v>8</v>
      </c>
      <c r="H12" s="317">
        <v>10</v>
      </c>
      <c r="I12" s="317">
        <v>11</v>
      </c>
      <c r="J12" s="317">
        <v>4</v>
      </c>
      <c r="K12" s="318">
        <v>38</v>
      </c>
      <c r="L12" s="319">
        <v>38</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388</v>
      </c>
      <c r="AC12" s="317">
        <v>320</v>
      </c>
      <c r="AD12" s="317">
        <v>145</v>
      </c>
      <c r="AE12" s="317">
        <v>96</v>
      </c>
      <c r="AF12" s="317">
        <v>30</v>
      </c>
      <c r="AG12" s="314">
        <v>979</v>
      </c>
      <c r="AH12" s="319">
        <v>979</v>
      </c>
      <c r="AI12" s="313">
        <v>0</v>
      </c>
      <c r="AJ12" s="317">
        <v>0</v>
      </c>
      <c r="AK12" s="314">
        <v>0</v>
      </c>
      <c r="AL12" s="316">
        <v>0</v>
      </c>
      <c r="AM12" s="317">
        <v>1</v>
      </c>
      <c r="AN12" s="317">
        <v>7</v>
      </c>
      <c r="AO12" s="317">
        <v>8</v>
      </c>
      <c r="AP12" s="317">
        <v>6</v>
      </c>
      <c r="AQ12" s="317">
        <v>6</v>
      </c>
      <c r="AR12" s="314">
        <v>28</v>
      </c>
      <c r="AS12" s="319">
        <v>28</v>
      </c>
      <c r="AT12" s="313">
        <v>4</v>
      </c>
      <c r="AU12" s="317">
        <v>8</v>
      </c>
      <c r="AV12" s="314">
        <v>12</v>
      </c>
      <c r="AW12" s="316">
        <v>0</v>
      </c>
      <c r="AX12" s="317">
        <v>35</v>
      </c>
      <c r="AY12" s="317">
        <v>32</v>
      </c>
      <c r="AZ12" s="317">
        <v>20</v>
      </c>
      <c r="BA12" s="317">
        <v>15</v>
      </c>
      <c r="BB12" s="317">
        <v>9</v>
      </c>
      <c r="BC12" s="314">
        <v>111</v>
      </c>
      <c r="BD12" s="319">
        <v>123</v>
      </c>
      <c r="BE12" s="313">
        <v>0</v>
      </c>
      <c r="BF12" s="317">
        <v>0</v>
      </c>
      <c r="BG12" s="314">
        <v>0</v>
      </c>
      <c r="BH12" s="316">
        <v>0</v>
      </c>
      <c r="BI12" s="317">
        <v>18</v>
      </c>
      <c r="BJ12" s="317">
        <v>39</v>
      </c>
      <c r="BK12" s="317">
        <v>74</v>
      </c>
      <c r="BL12" s="317">
        <v>40</v>
      </c>
      <c r="BM12" s="317">
        <v>26</v>
      </c>
      <c r="BN12" s="318">
        <v>197</v>
      </c>
      <c r="BO12" s="319">
        <v>197</v>
      </c>
      <c r="BP12" s="313">
        <v>0</v>
      </c>
      <c r="BQ12" s="317">
        <v>0</v>
      </c>
      <c r="BR12" s="314">
        <v>0</v>
      </c>
      <c r="BS12" s="316">
        <v>0</v>
      </c>
      <c r="BT12" s="317">
        <v>3</v>
      </c>
      <c r="BU12" s="317">
        <v>4</v>
      </c>
      <c r="BV12" s="317">
        <v>2</v>
      </c>
      <c r="BW12" s="317">
        <v>7</v>
      </c>
      <c r="BX12" s="317">
        <v>3</v>
      </c>
      <c r="BY12" s="314">
        <v>19</v>
      </c>
      <c r="BZ12" s="319">
        <v>19</v>
      </c>
      <c r="CA12" s="313">
        <v>0</v>
      </c>
      <c r="CB12" s="317">
        <v>0</v>
      </c>
      <c r="CC12" s="314">
        <v>0</v>
      </c>
      <c r="CD12" s="316">
        <v>0</v>
      </c>
      <c r="CE12" s="317">
        <v>0</v>
      </c>
      <c r="CF12" s="317">
        <v>0</v>
      </c>
      <c r="CG12" s="317">
        <v>0</v>
      </c>
      <c r="CH12" s="317">
        <v>1</v>
      </c>
      <c r="CI12" s="317">
        <v>0</v>
      </c>
      <c r="CJ12" s="314">
        <v>1</v>
      </c>
      <c r="CK12" s="319">
        <v>1</v>
      </c>
      <c r="CL12" s="313">
        <v>0</v>
      </c>
      <c r="CM12" s="317">
        <v>0</v>
      </c>
      <c r="CN12" s="314">
        <v>0</v>
      </c>
      <c r="CO12" s="316">
        <v>0</v>
      </c>
      <c r="CP12" s="317">
        <v>7</v>
      </c>
      <c r="CQ12" s="317">
        <v>8</v>
      </c>
      <c r="CR12" s="317">
        <v>6</v>
      </c>
      <c r="CS12" s="317">
        <v>13</v>
      </c>
      <c r="CT12" s="317">
        <v>12</v>
      </c>
      <c r="CU12" s="314">
        <v>46</v>
      </c>
      <c r="CV12" s="319">
        <v>46</v>
      </c>
    </row>
    <row r="13" spans="1:100" ht="21" customHeight="1" x14ac:dyDescent="0.15">
      <c r="A13" s="298" t="s">
        <v>10</v>
      </c>
      <c r="B13" s="313">
        <v>0</v>
      </c>
      <c r="C13" s="314">
        <v>0</v>
      </c>
      <c r="D13" s="315">
        <v>0</v>
      </c>
      <c r="E13" s="316">
        <v>0</v>
      </c>
      <c r="F13" s="317">
        <v>16</v>
      </c>
      <c r="G13" s="317">
        <v>13</v>
      </c>
      <c r="H13" s="317">
        <v>9</v>
      </c>
      <c r="I13" s="317">
        <v>10</v>
      </c>
      <c r="J13" s="317">
        <v>10</v>
      </c>
      <c r="K13" s="318">
        <v>58</v>
      </c>
      <c r="L13" s="319">
        <v>58</v>
      </c>
      <c r="M13" s="313">
        <v>0</v>
      </c>
      <c r="N13" s="317">
        <v>0</v>
      </c>
      <c r="O13" s="314">
        <v>0</v>
      </c>
      <c r="P13" s="316">
        <v>0</v>
      </c>
      <c r="Q13" s="317">
        <v>14</v>
      </c>
      <c r="R13" s="317">
        <v>10</v>
      </c>
      <c r="S13" s="317">
        <v>9</v>
      </c>
      <c r="T13" s="317">
        <v>9</v>
      </c>
      <c r="U13" s="317">
        <v>15</v>
      </c>
      <c r="V13" s="314">
        <v>57</v>
      </c>
      <c r="W13" s="319">
        <v>57</v>
      </c>
      <c r="X13" s="313">
        <v>0</v>
      </c>
      <c r="Y13" s="317">
        <v>0</v>
      </c>
      <c r="Z13" s="314">
        <v>0</v>
      </c>
      <c r="AA13" s="316">
        <v>0</v>
      </c>
      <c r="AB13" s="317">
        <v>598</v>
      </c>
      <c r="AC13" s="317">
        <v>263</v>
      </c>
      <c r="AD13" s="317">
        <v>142</v>
      </c>
      <c r="AE13" s="317">
        <v>49</v>
      </c>
      <c r="AF13" s="317">
        <v>32</v>
      </c>
      <c r="AG13" s="314">
        <v>1084</v>
      </c>
      <c r="AH13" s="319">
        <v>1084</v>
      </c>
      <c r="AI13" s="313">
        <v>0</v>
      </c>
      <c r="AJ13" s="317">
        <v>1</v>
      </c>
      <c r="AK13" s="314">
        <v>1</v>
      </c>
      <c r="AL13" s="316">
        <v>0</v>
      </c>
      <c r="AM13" s="317">
        <v>28</v>
      </c>
      <c r="AN13" s="317">
        <v>22</v>
      </c>
      <c r="AO13" s="317">
        <v>27</v>
      </c>
      <c r="AP13" s="317">
        <v>14</v>
      </c>
      <c r="AQ13" s="317">
        <v>13</v>
      </c>
      <c r="AR13" s="314">
        <v>104</v>
      </c>
      <c r="AS13" s="319">
        <v>105</v>
      </c>
      <c r="AT13" s="313">
        <v>6</v>
      </c>
      <c r="AU13" s="317">
        <v>28</v>
      </c>
      <c r="AV13" s="314">
        <v>34</v>
      </c>
      <c r="AW13" s="316">
        <v>0</v>
      </c>
      <c r="AX13" s="317">
        <v>152</v>
      </c>
      <c r="AY13" s="317">
        <v>108</v>
      </c>
      <c r="AZ13" s="317">
        <v>61</v>
      </c>
      <c r="BA13" s="317">
        <v>37</v>
      </c>
      <c r="BB13" s="317">
        <v>35</v>
      </c>
      <c r="BC13" s="314">
        <v>393</v>
      </c>
      <c r="BD13" s="319">
        <v>427</v>
      </c>
      <c r="BE13" s="313">
        <v>0</v>
      </c>
      <c r="BF13" s="317">
        <v>2</v>
      </c>
      <c r="BG13" s="314">
        <v>2</v>
      </c>
      <c r="BH13" s="316">
        <v>0</v>
      </c>
      <c r="BI13" s="317">
        <v>129</v>
      </c>
      <c r="BJ13" s="317">
        <v>115</v>
      </c>
      <c r="BK13" s="317">
        <v>100</v>
      </c>
      <c r="BL13" s="317">
        <v>69</v>
      </c>
      <c r="BM13" s="317">
        <v>88</v>
      </c>
      <c r="BN13" s="318">
        <v>501</v>
      </c>
      <c r="BO13" s="319">
        <v>503</v>
      </c>
      <c r="BP13" s="313">
        <v>0</v>
      </c>
      <c r="BQ13" s="317">
        <v>0</v>
      </c>
      <c r="BR13" s="314">
        <v>0</v>
      </c>
      <c r="BS13" s="316">
        <v>0</v>
      </c>
      <c r="BT13" s="317">
        <v>35</v>
      </c>
      <c r="BU13" s="317">
        <v>26</v>
      </c>
      <c r="BV13" s="317">
        <v>33</v>
      </c>
      <c r="BW13" s="317">
        <v>20</v>
      </c>
      <c r="BX13" s="317">
        <v>32</v>
      </c>
      <c r="BY13" s="314">
        <v>146</v>
      </c>
      <c r="BZ13" s="319">
        <v>146</v>
      </c>
      <c r="CA13" s="313">
        <v>0</v>
      </c>
      <c r="CB13" s="317">
        <v>0</v>
      </c>
      <c r="CC13" s="314">
        <v>0</v>
      </c>
      <c r="CD13" s="316">
        <v>0</v>
      </c>
      <c r="CE13" s="317">
        <v>1</v>
      </c>
      <c r="CF13" s="317">
        <v>1</v>
      </c>
      <c r="CG13" s="317">
        <v>5</v>
      </c>
      <c r="CH13" s="317">
        <v>19</v>
      </c>
      <c r="CI13" s="317">
        <v>19</v>
      </c>
      <c r="CJ13" s="314">
        <v>45</v>
      </c>
      <c r="CK13" s="319">
        <v>45</v>
      </c>
      <c r="CL13" s="313">
        <v>0</v>
      </c>
      <c r="CM13" s="317">
        <v>0</v>
      </c>
      <c r="CN13" s="314">
        <v>0</v>
      </c>
      <c r="CO13" s="316">
        <v>0</v>
      </c>
      <c r="CP13" s="317">
        <v>14</v>
      </c>
      <c r="CQ13" s="317">
        <v>15</v>
      </c>
      <c r="CR13" s="317">
        <v>19</v>
      </c>
      <c r="CS13" s="317">
        <v>13</v>
      </c>
      <c r="CT13" s="317">
        <v>14</v>
      </c>
      <c r="CU13" s="314">
        <v>75</v>
      </c>
      <c r="CV13" s="319">
        <v>75</v>
      </c>
    </row>
    <row r="14" spans="1:100" ht="21" customHeight="1" x14ac:dyDescent="0.15">
      <c r="A14" s="298" t="s">
        <v>11</v>
      </c>
      <c r="B14" s="313">
        <v>0</v>
      </c>
      <c r="C14" s="314">
        <v>0</v>
      </c>
      <c r="D14" s="315">
        <v>0</v>
      </c>
      <c r="E14" s="316">
        <v>0</v>
      </c>
      <c r="F14" s="317">
        <v>12</v>
      </c>
      <c r="G14" s="317">
        <v>8</v>
      </c>
      <c r="H14" s="317">
        <v>11</v>
      </c>
      <c r="I14" s="317">
        <v>6</v>
      </c>
      <c r="J14" s="317">
        <v>3</v>
      </c>
      <c r="K14" s="318">
        <v>40</v>
      </c>
      <c r="L14" s="319">
        <v>40</v>
      </c>
      <c r="M14" s="313">
        <v>0</v>
      </c>
      <c r="N14" s="317">
        <v>0</v>
      </c>
      <c r="O14" s="314">
        <v>0</v>
      </c>
      <c r="P14" s="316">
        <v>0</v>
      </c>
      <c r="Q14" s="317">
        <v>1</v>
      </c>
      <c r="R14" s="317">
        <v>0</v>
      </c>
      <c r="S14" s="317">
        <v>0</v>
      </c>
      <c r="T14" s="317">
        <v>0</v>
      </c>
      <c r="U14" s="317">
        <v>0</v>
      </c>
      <c r="V14" s="314">
        <v>1</v>
      </c>
      <c r="W14" s="319">
        <v>1</v>
      </c>
      <c r="X14" s="313">
        <v>0</v>
      </c>
      <c r="Y14" s="317">
        <v>0</v>
      </c>
      <c r="Z14" s="314">
        <v>0</v>
      </c>
      <c r="AA14" s="316">
        <v>0</v>
      </c>
      <c r="AB14" s="317">
        <v>570</v>
      </c>
      <c r="AC14" s="317">
        <v>292</v>
      </c>
      <c r="AD14" s="317">
        <v>127</v>
      </c>
      <c r="AE14" s="317">
        <v>78</v>
      </c>
      <c r="AF14" s="317">
        <v>35</v>
      </c>
      <c r="AG14" s="314">
        <v>1102</v>
      </c>
      <c r="AH14" s="319">
        <v>1102</v>
      </c>
      <c r="AI14" s="313">
        <v>0</v>
      </c>
      <c r="AJ14" s="317">
        <v>0</v>
      </c>
      <c r="AK14" s="314">
        <v>0</v>
      </c>
      <c r="AL14" s="316">
        <v>0</v>
      </c>
      <c r="AM14" s="317">
        <v>21</v>
      </c>
      <c r="AN14" s="317">
        <v>13</v>
      </c>
      <c r="AO14" s="317">
        <v>5</v>
      </c>
      <c r="AP14" s="317">
        <v>1</v>
      </c>
      <c r="AQ14" s="317">
        <v>2</v>
      </c>
      <c r="AR14" s="314">
        <v>42</v>
      </c>
      <c r="AS14" s="319">
        <v>42</v>
      </c>
      <c r="AT14" s="313">
        <v>6</v>
      </c>
      <c r="AU14" s="317">
        <v>8</v>
      </c>
      <c r="AV14" s="314">
        <v>14</v>
      </c>
      <c r="AW14" s="316">
        <v>0</v>
      </c>
      <c r="AX14" s="317">
        <v>47</v>
      </c>
      <c r="AY14" s="317">
        <v>34</v>
      </c>
      <c r="AZ14" s="317">
        <v>24</v>
      </c>
      <c r="BA14" s="317">
        <v>6</v>
      </c>
      <c r="BB14" s="317">
        <v>8</v>
      </c>
      <c r="BC14" s="314">
        <v>119</v>
      </c>
      <c r="BD14" s="319">
        <v>133</v>
      </c>
      <c r="BE14" s="313">
        <v>0</v>
      </c>
      <c r="BF14" s="317">
        <v>0</v>
      </c>
      <c r="BG14" s="314">
        <v>0</v>
      </c>
      <c r="BH14" s="316">
        <v>0</v>
      </c>
      <c r="BI14" s="317">
        <v>53</v>
      </c>
      <c r="BJ14" s="317">
        <v>68</v>
      </c>
      <c r="BK14" s="317">
        <v>67</v>
      </c>
      <c r="BL14" s="317">
        <v>59</v>
      </c>
      <c r="BM14" s="317">
        <v>27</v>
      </c>
      <c r="BN14" s="318">
        <v>274</v>
      </c>
      <c r="BO14" s="319">
        <v>274</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1</v>
      </c>
      <c r="CH14" s="317">
        <v>0</v>
      </c>
      <c r="CI14" s="317">
        <v>1</v>
      </c>
      <c r="CJ14" s="314">
        <v>2</v>
      </c>
      <c r="CK14" s="319">
        <v>2</v>
      </c>
      <c r="CL14" s="313">
        <v>0</v>
      </c>
      <c r="CM14" s="317">
        <v>0</v>
      </c>
      <c r="CN14" s="314">
        <v>0</v>
      </c>
      <c r="CO14" s="316">
        <v>0</v>
      </c>
      <c r="CP14" s="317">
        <v>3</v>
      </c>
      <c r="CQ14" s="317">
        <v>7</v>
      </c>
      <c r="CR14" s="317">
        <v>3</v>
      </c>
      <c r="CS14" s="317">
        <v>5</v>
      </c>
      <c r="CT14" s="317">
        <v>3</v>
      </c>
      <c r="CU14" s="314">
        <v>21</v>
      </c>
      <c r="CV14" s="319">
        <v>21</v>
      </c>
    </row>
    <row r="15" spans="1:100" ht="21" customHeight="1" x14ac:dyDescent="0.15">
      <c r="A15" s="298" t="s">
        <v>12</v>
      </c>
      <c r="B15" s="313">
        <v>0</v>
      </c>
      <c r="C15" s="314">
        <v>0</v>
      </c>
      <c r="D15" s="315">
        <v>0</v>
      </c>
      <c r="E15" s="316">
        <v>0</v>
      </c>
      <c r="F15" s="317">
        <v>7</v>
      </c>
      <c r="G15" s="317">
        <v>8</v>
      </c>
      <c r="H15" s="317">
        <v>1</v>
      </c>
      <c r="I15" s="317">
        <v>6</v>
      </c>
      <c r="J15" s="317">
        <v>2</v>
      </c>
      <c r="K15" s="318">
        <v>24</v>
      </c>
      <c r="L15" s="319">
        <v>24</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371</v>
      </c>
      <c r="AC15" s="317">
        <v>229</v>
      </c>
      <c r="AD15" s="317">
        <v>136</v>
      </c>
      <c r="AE15" s="317">
        <v>67</v>
      </c>
      <c r="AF15" s="317">
        <v>33</v>
      </c>
      <c r="AG15" s="314">
        <v>836</v>
      </c>
      <c r="AH15" s="319">
        <v>836</v>
      </c>
      <c r="AI15" s="313">
        <v>1</v>
      </c>
      <c r="AJ15" s="317">
        <v>0</v>
      </c>
      <c r="AK15" s="314">
        <v>1</v>
      </c>
      <c r="AL15" s="316">
        <v>0</v>
      </c>
      <c r="AM15" s="317">
        <v>6</v>
      </c>
      <c r="AN15" s="317">
        <v>4</v>
      </c>
      <c r="AO15" s="317">
        <v>4</v>
      </c>
      <c r="AP15" s="317">
        <v>1</v>
      </c>
      <c r="AQ15" s="317">
        <v>1</v>
      </c>
      <c r="AR15" s="314">
        <v>16</v>
      </c>
      <c r="AS15" s="319">
        <v>17</v>
      </c>
      <c r="AT15" s="313">
        <v>0</v>
      </c>
      <c r="AU15" s="317">
        <v>2</v>
      </c>
      <c r="AV15" s="314">
        <v>2</v>
      </c>
      <c r="AW15" s="316">
        <v>0</v>
      </c>
      <c r="AX15" s="317">
        <v>32</v>
      </c>
      <c r="AY15" s="317">
        <v>37</v>
      </c>
      <c r="AZ15" s="317">
        <v>44</v>
      </c>
      <c r="BA15" s="317">
        <v>36</v>
      </c>
      <c r="BB15" s="317">
        <v>22</v>
      </c>
      <c r="BC15" s="314">
        <v>171</v>
      </c>
      <c r="BD15" s="319">
        <v>173</v>
      </c>
      <c r="BE15" s="313">
        <v>0</v>
      </c>
      <c r="BF15" s="317">
        <v>0</v>
      </c>
      <c r="BG15" s="314">
        <v>0</v>
      </c>
      <c r="BH15" s="316">
        <v>0</v>
      </c>
      <c r="BI15" s="317">
        <v>35</v>
      </c>
      <c r="BJ15" s="317">
        <v>35</v>
      </c>
      <c r="BK15" s="317">
        <v>54</v>
      </c>
      <c r="BL15" s="317">
        <v>37</v>
      </c>
      <c r="BM15" s="317">
        <v>34</v>
      </c>
      <c r="BN15" s="318">
        <v>195</v>
      </c>
      <c r="BO15" s="319">
        <v>195</v>
      </c>
      <c r="BP15" s="313">
        <v>0</v>
      </c>
      <c r="BQ15" s="317">
        <v>0</v>
      </c>
      <c r="BR15" s="314">
        <v>0</v>
      </c>
      <c r="BS15" s="316">
        <v>0</v>
      </c>
      <c r="BT15" s="317">
        <v>4</v>
      </c>
      <c r="BU15" s="317">
        <v>6</v>
      </c>
      <c r="BV15" s="317">
        <v>5</v>
      </c>
      <c r="BW15" s="317">
        <v>9</v>
      </c>
      <c r="BX15" s="317">
        <v>6</v>
      </c>
      <c r="BY15" s="314">
        <v>30</v>
      </c>
      <c r="BZ15" s="319">
        <v>30</v>
      </c>
      <c r="CA15" s="313">
        <v>0</v>
      </c>
      <c r="CB15" s="317">
        <v>0</v>
      </c>
      <c r="CC15" s="314">
        <v>0</v>
      </c>
      <c r="CD15" s="316">
        <v>0</v>
      </c>
      <c r="CE15" s="317">
        <v>1</v>
      </c>
      <c r="CF15" s="317">
        <v>0</v>
      </c>
      <c r="CG15" s="317">
        <v>13</v>
      </c>
      <c r="CH15" s="317">
        <v>10</v>
      </c>
      <c r="CI15" s="317">
        <v>4</v>
      </c>
      <c r="CJ15" s="314">
        <v>28</v>
      </c>
      <c r="CK15" s="319">
        <v>28</v>
      </c>
      <c r="CL15" s="313">
        <v>0</v>
      </c>
      <c r="CM15" s="317">
        <v>0</v>
      </c>
      <c r="CN15" s="314">
        <v>0</v>
      </c>
      <c r="CO15" s="316">
        <v>0</v>
      </c>
      <c r="CP15" s="317">
        <v>5</v>
      </c>
      <c r="CQ15" s="317">
        <v>7</v>
      </c>
      <c r="CR15" s="317">
        <v>8</v>
      </c>
      <c r="CS15" s="317">
        <v>12</v>
      </c>
      <c r="CT15" s="317">
        <v>9</v>
      </c>
      <c r="CU15" s="314">
        <v>41</v>
      </c>
      <c r="CV15" s="319">
        <v>41</v>
      </c>
    </row>
    <row r="16" spans="1:100" ht="21" customHeight="1" x14ac:dyDescent="0.15">
      <c r="A16" s="298" t="s">
        <v>13</v>
      </c>
      <c r="B16" s="313">
        <v>0</v>
      </c>
      <c r="C16" s="314">
        <v>0</v>
      </c>
      <c r="D16" s="315">
        <v>0</v>
      </c>
      <c r="E16" s="316">
        <v>0</v>
      </c>
      <c r="F16" s="317">
        <v>0</v>
      </c>
      <c r="G16" s="317">
        <v>0</v>
      </c>
      <c r="H16" s="317">
        <v>1</v>
      </c>
      <c r="I16" s="317">
        <v>1</v>
      </c>
      <c r="J16" s="317">
        <v>1</v>
      </c>
      <c r="K16" s="318">
        <v>3</v>
      </c>
      <c r="L16" s="319">
        <v>3</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138</v>
      </c>
      <c r="AC16" s="317">
        <v>124</v>
      </c>
      <c r="AD16" s="317">
        <v>45</v>
      </c>
      <c r="AE16" s="317">
        <v>32</v>
      </c>
      <c r="AF16" s="317">
        <v>13</v>
      </c>
      <c r="AG16" s="314">
        <v>352</v>
      </c>
      <c r="AH16" s="319">
        <v>352</v>
      </c>
      <c r="AI16" s="313">
        <v>0</v>
      </c>
      <c r="AJ16" s="317">
        <v>0</v>
      </c>
      <c r="AK16" s="314">
        <v>0</v>
      </c>
      <c r="AL16" s="316">
        <v>0</v>
      </c>
      <c r="AM16" s="317">
        <v>2</v>
      </c>
      <c r="AN16" s="317">
        <v>7</v>
      </c>
      <c r="AO16" s="317">
        <v>7</v>
      </c>
      <c r="AP16" s="317">
        <v>4</v>
      </c>
      <c r="AQ16" s="317">
        <v>9</v>
      </c>
      <c r="AR16" s="314">
        <v>29</v>
      </c>
      <c r="AS16" s="319">
        <v>29</v>
      </c>
      <c r="AT16" s="313">
        <v>1</v>
      </c>
      <c r="AU16" s="317">
        <v>1</v>
      </c>
      <c r="AV16" s="314">
        <v>2</v>
      </c>
      <c r="AW16" s="316">
        <v>0</v>
      </c>
      <c r="AX16" s="317">
        <v>11</v>
      </c>
      <c r="AY16" s="317">
        <v>9</v>
      </c>
      <c r="AZ16" s="317">
        <v>8</v>
      </c>
      <c r="BA16" s="317">
        <v>2</v>
      </c>
      <c r="BB16" s="317">
        <v>0</v>
      </c>
      <c r="BC16" s="314">
        <v>30</v>
      </c>
      <c r="BD16" s="319">
        <v>32</v>
      </c>
      <c r="BE16" s="313">
        <v>0</v>
      </c>
      <c r="BF16" s="317">
        <v>0</v>
      </c>
      <c r="BG16" s="314">
        <v>0</v>
      </c>
      <c r="BH16" s="316">
        <v>0</v>
      </c>
      <c r="BI16" s="317">
        <v>4</v>
      </c>
      <c r="BJ16" s="317">
        <v>17</v>
      </c>
      <c r="BK16" s="317">
        <v>13</v>
      </c>
      <c r="BL16" s="317">
        <v>11</v>
      </c>
      <c r="BM16" s="317">
        <v>10</v>
      </c>
      <c r="BN16" s="318">
        <v>55</v>
      </c>
      <c r="BO16" s="319">
        <v>55</v>
      </c>
      <c r="BP16" s="313">
        <v>0</v>
      </c>
      <c r="BQ16" s="317">
        <v>0</v>
      </c>
      <c r="BR16" s="314">
        <v>0</v>
      </c>
      <c r="BS16" s="316">
        <v>0</v>
      </c>
      <c r="BT16" s="317">
        <v>3</v>
      </c>
      <c r="BU16" s="317">
        <v>2</v>
      </c>
      <c r="BV16" s="317">
        <v>3</v>
      </c>
      <c r="BW16" s="317">
        <v>5</v>
      </c>
      <c r="BX16" s="317">
        <v>5</v>
      </c>
      <c r="BY16" s="314">
        <v>18</v>
      </c>
      <c r="BZ16" s="319">
        <v>18</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146</v>
      </c>
      <c r="AC17" s="317">
        <v>160</v>
      </c>
      <c r="AD17" s="317">
        <v>66</v>
      </c>
      <c r="AE17" s="317">
        <v>38</v>
      </c>
      <c r="AF17" s="317">
        <v>17</v>
      </c>
      <c r="AG17" s="314">
        <v>427</v>
      </c>
      <c r="AH17" s="319">
        <v>427</v>
      </c>
      <c r="AI17" s="313">
        <v>0</v>
      </c>
      <c r="AJ17" s="317">
        <v>0</v>
      </c>
      <c r="AK17" s="314">
        <v>0</v>
      </c>
      <c r="AL17" s="316">
        <v>0</v>
      </c>
      <c r="AM17" s="317">
        <v>3</v>
      </c>
      <c r="AN17" s="317">
        <v>9</v>
      </c>
      <c r="AO17" s="317">
        <v>4</v>
      </c>
      <c r="AP17" s="317">
        <v>0</v>
      </c>
      <c r="AQ17" s="317">
        <v>1</v>
      </c>
      <c r="AR17" s="314">
        <v>17</v>
      </c>
      <c r="AS17" s="319">
        <v>17</v>
      </c>
      <c r="AT17" s="313">
        <v>7</v>
      </c>
      <c r="AU17" s="317">
        <v>10</v>
      </c>
      <c r="AV17" s="314">
        <v>17</v>
      </c>
      <c r="AW17" s="316">
        <v>0</v>
      </c>
      <c r="AX17" s="317">
        <v>22</v>
      </c>
      <c r="AY17" s="317">
        <v>32</v>
      </c>
      <c r="AZ17" s="317">
        <v>10</v>
      </c>
      <c r="BA17" s="317">
        <v>8</v>
      </c>
      <c r="BB17" s="317">
        <v>8</v>
      </c>
      <c r="BC17" s="314">
        <v>80</v>
      </c>
      <c r="BD17" s="319">
        <v>97</v>
      </c>
      <c r="BE17" s="313">
        <v>0</v>
      </c>
      <c r="BF17" s="317">
        <v>2</v>
      </c>
      <c r="BG17" s="314">
        <v>2</v>
      </c>
      <c r="BH17" s="316">
        <v>0</v>
      </c>
      <c r="BI17" s="317">
        <v>38</v>
      </c>
      <c r="BJ17" s="317">
        <v>35</v>
      </c>
      <c r="BK17" s="317">
        <v>41</v>
      </c>
      <c r="BL17" s="317">
        <v>24</v>
      </c>
      <c r="BM17" s="317">
        <v>15</v>
      </c>
      <c r="BN17" s="318">
        <v>153</v>
      </c>
      <c r="BO17" s="319">
        <v>155</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10</v>
      </c>
      <c r="CH17" s="317">
        <v>12</v>
      </c>
      <c r="CI17" s="317">
        <v>7</v>
      </c>
      <c r="CJ17" s="314">
        <v>29</v>
      </c>
      <c r="CK17" s="319">
        <v>29</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8</v>
      </c>
      <c r="G18" s="317">
        <v>15</v>
      </c>
      <c r="H18" s="317">
        <v>11</v>
      </c>
      <c r="I18" s="317">
        <v>3</v>
      </c>
      <c r="J18" s="317">
        <v>5</v>
      </c>
      <c r="K18" s="318">
        <v>42</v>
      </c>
      <c r="L18" s="319">
        <v>42</v>
      </c>
      <c r="M18" s="313">
        <v>0</v>
      </c>
      <c r="N18" s="317">
        <v>0</v>
      </c>
      <c r="O18" s="314">
        <v>0</v>
      </c>
      <c r="P18" s="316">
        <v>0</v>
      </c>
      <c r="Q18" s="317">
        <v>1</v>
      </c>
      <c r="R18" s="317">
        <v>1</v>
      </c>
      <c r="S18" s="317">
        <v>0</v>
      </c>
      <c r="T18" s="317">
        <v>3</v>
      </c>
      <c r="U18" s="317">
        <v>3</v>
      </c>
      <c r="V18" s="314">
        <v>8</v>
      </c>
      <c r="W18" s="319">
        <v>8</v>
      </c>
      <c r="X18" s="313">
        <v>0</v>
      </c>
      <c r="Y18" s="317">
        <v>0</v>
      </c>
      <c r="Z18" s="314">
        <v>0</v>
      </c>
      <c r="AA18" s="316">
        <v>0</v>
      </c>
      <c r="AB18" s="317">
        <v>201</v>
      </c>
      <c r="AC18" s="317">
        <v>187</v>
      </c>
      <c r="AD18" s="317">
        <v>107</v>
      </c>
      <c r="AE18" s="317">
        <v>38</v>
      </c>
      <c r="AF18" s="317">
        <v>16</v>
      </c>
      <c r="AG18" s="314">
        <v>549</v>
      </c>
      <c r="AH18" s="319">
        <v>549</v>
      </c>
      <c r="AI18" s="313">
        <v>0</v>
      </c>
      <c r="AJ18" s="317">
        <v>0</v>
      </c>
      <c r="AK18" s="314">
        <v>0</v>
      </c>
      <c r="AL18" s="316">
        <v>0</v>
      </c>
      <c r="AM18" s="317">
        <v>1</v>
      </c>
      <c r="AN18" s="317">
        <v>7</v>
      </c>
      <c r="AO18" s="317">
        <v>13</v>
      </c>
      <c r="AP18" s="317">
        <v>4</v>
      </c>
      <c r="AQ18" s="317">
        <v>8</v>
      </c>
      <c r="AR18" s="314">
        <v>33</v>
      </c>
      <c r="AS18" s="319">
        <v>33</v>
      </c>
      <c r="AT18" s="313">
        <v>0</v>
      </c>
      <c r="AU18" s="317">
        <v>0</v>
      </c>
      <c r="AV18" s="314">
        <v>0</v>
      </c>
      <c r="AW18" s="316">
        <v>0</v>
      </c>
      <c r="AX18" s="317">
        <v>6</v>
      </c>
      <c r="AY18" s="317">
        <v>8</v>
      </c>
      <c r="AZ18" s="317">
        <v>15</v>
      </c>
      <c r="BA18" s="317">
        <v>6</v>
      </c>
      <c r="BB18" s="317">
        <v>8</v>
      </c>
      <c r="BC18" s="314">
        <v>43</v>
      </c>
      <c r="BD18" s="319">
        <v>43</v>
      </c>
      <c r="BE18" s="313">
        <v>0</v>
      </c>
      <c r="BF18" s="317">
        <v>1</v>
      </c>
      <c r="BG18" s="314">
        <v>1</v>
      </c>
      <c r="BH18" s="316">
        <v>0</v>
      </c>
      <c r="BI18" s="317">
        <v>27</v>
      </c>
      <c r="BJ18" s="317">
        <v>48</v>
      </c>
      <c r="BK18" s="317">
        <v>50</v>
      </c>
      <c r="BL18" s="317">
        <v>31</v>
      </c>
      <c r="BM18" s="317">
        <v>23</v>
      </c>
      <c r="BN18" s="318">
        <v>179</v>
      </c>
      <c r="BO18" s="319">
        <v>180</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1</v>
      </c>
      <c r="CG18" s="317">
        <v>9</v>
      </c>
      <c r="CH18" s="317">
        <v>11</v>
      </c>
      <c r="CI18" s="317">
        <v>8</v>
      </c>
      <c r="CJ18" s="314">
        <v>29</v>
      </c>
      <c r="CK18" s="319">
        <v>29</v>
      </c>
      <c r="CL18" s="313">
        <v>0</v>
      </c>
      <c r="CM18" s="317">
        <v>0</v>
      </c>
      <c r="CN18" s="314">
        <v>0</v>
      </c>
      <c r="CO18" s="316">
        <v>0</v>
      </c>
      <c r="CP18" s="317">
        <v>0</v>
      </c>
      <c r="CQ18" s="317">
        <v>4</v>
      </c>
      <c r="CR18" s="317">
        <v>7</v>
      </c>
      <c r="CS18" s="317">
        <v>2</v>
      </c>
      <c r="CT18" s="317">
        <v>3</v>
      </c>
      <c r="CU18" s="314">
        <v>16</v>
      </c>
      <c r="CV18" s="319">
        <v>16</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250</v>
      </c>
      <c r="AC19" s="317">
        <v>283</v>
      </c>
      <c r="AD19" s="317">
        <v>152</v>
      </c>
      <c r="AE19" s="317">
        <v>73</v>
      </c>
      <c r="AF19" s="317">
        <v>44</v>
      </c>
      <c r="AG19" s="314">
        <v>802</v>
      </c>
      <c r="AH19" s="319">
        <v>802</v>
      </c>
      <c r="AI19" s="313">
        <v>0</v>
      </c>
      <c r="AJ19" s="317">
        <v>0</v>
      </c>
      <c r="AK19" s="314">
        <v>0</v>
      </c>
      <c r="AL19" s="316">
        <v>0</v>
      </c>
      <c r="AM19" s="317">
        <v>11</v>
      </c>
      <c r="AN19" s="317">
        <v>10</v>
      </c>
      <c r="AO19" s="317">
        <v>14</v>
      </c>
      <c r="AP19" s="317">
        <v>4</v>
      </c>
      <c r="AQ19" s="317">
        <v>1</v>
      </c>
      <c r="AR19" s="314">
        <v>40</v>
      </c>
      <c r="AS19" s="319">
        <v>40</v>
      </c>
      <c r="AT19" s="313">
        <v>0</v>
      </c>
      <c r="AU19" s="317">
        <v>3</v>
      </c>
      <c r="AV19" s="314">
        <v>3</v>
      </c>
      <c r="AW19" s="316">
        <v>0</v>
      </c>
      <c r="AX19" s="317">
        <v>11</v>
      </c>
      <c r="AY19" s="317">
        <v>20</v>
      </c>
      <c r="AZ19" s="317">
        <v>18</v>
      </c>
      <c r="BA19" s="317">
        <v>18</v>
      </c>
      <c r="BB19" s="317">
        <v>4</v>
      </c>
      <c r="BC19" s="314">
        <v>71</v>
      </c>
      <c r="BD19" s="319">
        <v>74</v>
      </c>
      <c r="BE19" s="313">
        <v>0</v>
      </c>
      <c r="BF19" s="317">
        <v>0</v>
      </c>
      <c r="BG19" s="314">
        <v>0</v>
      </c>
      <c r="BH19" s="316">
        <v>0</v>
      </c>
      <c r="BI19" s="317">
        <v>21</v>
      </c>
      <c r="BJ19" s="317">
        <v>43</v>
      </c>
      <c r="BK19" s="317">
        <v>67</v>
      </c>
      <c r="BL19" s="317">
        <v>31</v>
      </c>
      <c r="BM19" s="317">
        <v>29</v>
      </c>
      <c r="BN19" s="318">
        <v>191</v>
      </c>
      <c r="BO19" s="319">
        <v>191</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1</v>
      </c>
      <c r="CF19" s="317">
        <v>0</v>
      </c>
      <c r="CG19" s="317">
        <v>23</v>
      </c>
      <c r="CH19" s="317">
        <v>31</v>
      </c>
      <c r="CI19" s="317">
        <v>19</v>
      </c>
      <c r="CJ19" s="314">
        <v>74</v>
      </c>
      <c r="CK19" s="319">
        <v>74</v>
      </c>
      <c r="CL19" s="313">
        <v>0</v>
      </c>
      <c r="CM19" s="317">
        <v>0</v>
      </c>
      <c r="CN19" s="314">
        <v>0</v>
      </c>
      <c r="CO19" s="316">
        <v>0</v>
      </c>
      <c r="CP19" s="317">
        <v>1</v>
      </c>
      <c r="CQ19" s="317">
        <v>2</v>
      </c>
      <c r="CR19" s="317">
        <v>8</v>
      </c>
      <c r="CS19" s="317">
        <v>5</v>
      </c>
      <c r="CT19" s="317">
        <v>4</v>
      </c>
      <c r="CU19" s="314">
        <v>20</v>
      </c>
      <c r="CV19" s="319">
        <v>20</v>
      </c>
    </row>
    <row r="20" spans="1:100" ht="21" customHeight="1" x14ac:dyDescent="0.15">
      <c r="A20" s="298" t="s">
        <v>18</v>
      </c>
      <c r="B20" s="313">
        <v>0</v>
      </c>
      <c r="C20" s="314">
        <v>0</v>
      </c>
      <c r="D20" s="315">
        <v>0</v>
      </c>
      <c r="E20" s="316">
        <v>0</v>
      </c>
      <c r="F20" s="317">
        <v>4</v>
      </c>
      <c r="G20" s="317">
        <v>0</v>
      </c>
      <c r="H20" s="317">
        <v>0</v>
      </c>
      <c r="I20" s="317">
        <v>1</v>
      </c>
      <c r="J20" s="317">
        <v>2</v>
      </c>
      <c r="K20" s="318">
        <v>7</v>
      </c>
      <c r="L20" s="319">
        <v>7</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278</v>
      </c>
      <c r="AC20" s="317">
        <v>235</v>
      </c>
      <c r="AD20" s="317">
        <v>90</v>
      </c>
      <c r="AE20" s="317">
        <v>46</v>
      </c>
      <c r="AF20" s="317">
        <v>7</v>
      </c>
      <c r="AG20" s="314">
        <v>656</v>
      </c>
      <c r="AH20" s="319">
        <v>656</v>
      </c>
      <c r="AI20" s="313">
        <v>0</v>
      </c>
      <c r="AJ20" s="317">
        <v>0</v>
      </c>
      <c r="AK20" s="314">
        <v>0</v>
      </c>
      <c r="AL20" s="316">
        <v>0</v>
      </c>
      <c r="AM20" s="317">
        <v>6</v>
      </c>
      <c r="AN20" s="317">
        <v>9</v>
      </c>
      <c r="AO20" s="317">
        <v>16</v>
      </c>
      <c r="AP20" s="317">
        <v>13</v>
      </c>
      <c r="AQ20" s="317">
        <v>16</v>
      </c>
      <c r="AR20" s="314">
        <v>60</v>
      </c>
      <c r="AS20" s="319">
        <v>60</v>
      </c>
      <c r="AT20" s="313">
        <v>9</v>
      </c>
      <c r="AU20" s="317">
        <v>8</v>
      </c>
      <c r="AV20" s="314">
        <v>17</v>
      </c>
      <c r="AW20" s="316">
        <v>0</v>
      </c>
      <c r="AX20" s="317">
        <v>43</v>
      </c>
      <c r="AY20" s="317">
        <v>47</v>
      </c>
      <c r="AZ20" s="317">
        <v>37</v>
      </c>
      <c r="BA20" s="317">
        <v>22</v>
      </c>
      <c r="BB20" s="317">
        <v>9</v>
      </c>
      <c r="BC20" s="314">
        <v>158</v>
      </c>
      <c r="BD20" s="319">
        <v>175</v>
      </c>
      <c r="BE20" s="313">
        <v>0</v>
      </c>
      <c r="BF20" s="317">
        <v>2</v>
      </c>
      <c r="BG20" s="314">
        <v>2</v>
      </c>
      <c r="BH20" s="316">
        <v>0</v>
      </c>
      <c r="BI20" s="317">
        <v>46</v>
      </c>
      <c r="BJ20" s="317">
        <v>75</v>
      </c>
      <c r="BK20" s="317">
        <v>100</v>
      </c>
      <c r="BL20" s="317">
        <v>56</v>
      </c>
      <c r="BM20" s="317">
        <v>25</v>
      </c>
      <c r="BN20" s="318">
        <v>302</v>
      </c>
      <c r="BO20" s="319">
        <v>304</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3</v>
      </c>
      <c r="CG20" s="317">
        <v>9</v>
      </c>
      <c r="CH20" s="317">
        <v>12</v>
      </c>
      <c r="CI20" s="317">
        <v>5</v>
      </c>
      <c r="CJ20" s="314">
        <v>29</v>
      </c>
      <c r="CK20" s="319">
        <v>29</v>
      </c>
      <c r="CL20" s="313">
        <v>0</v>
      </c>
      <c r="CM20" s="317">
        <v>0</v>
      </c>
      <c r="CN20" s="314">
        <v>0</v>
      </c>
      <c r="CO20" s="316">
        <v>0</v>
      </c>
      <c r="CP20" s="317">
        <v>4</v>
      </c>
      <c r="CQ20" s="317">
        <v>6</v>
      </c>
      <c r="CR20" s="317">
        <v>8</v>
      </c>
      <c r="CS20" s="317">
        <v>6</v>
      </c>
      <c r="CT20" s="317">
        <v>4</v>
      </c>
      <c r="CU20" s="314">
        <v>28</v>
      </c>
      <c r="CV20" s="319">
        <v>28</v>
      </c>
    </row>
    <row r="21" spans="1:100" ht="21" customHeight="1" x14ac:dyDescent="0.15">
      <c r="A21" s="298" t="s">
        <v>19</v>
      </c>
      <c r="B21" s="313">
        <v>0</v>
      </c>
      <c r="C21" s="314">
        <v>0</v>
      </c>
      <c r="D21" s="315">
        <v>0</v>
      </c>
      <c r="E21" s="316">
        <v>0</v>
      </c>
      <c r="F21" s="317">
        <v>10</v>
      </c>
      <c r="G21" s="317">
        <v>10</v>
      </c>
      <c r="H21" s="317">
        <v>2</v>
      </c>
      <c r="I21" s="317">
        <v>8</v>
      </c>
      <c r="J21" s="317">
        <v>1</v>
      </c>
      <c r="K21" s="318">
        <v>31</v>
      </c>
      <c r="L21" s="319">
        <v>31</v>
      </c>
      <c r="M21" s="313">
        <v>0</v>
      </c>
      <c r="N21" s="317">
        <v>0</v>
      </c>
      <c r="O21" s="314">
        <v>0</v>
      </c>
      <c r="P21" s="316">
        <v>0</v>
      </c>
      <c r="Q21" s="317">
        <v>3</v>
      </c>
      <c r="R21" s="317">
        <v>4</v>
      </c>
      <c r="S21" s="317">
        <v>2</v>
      </c>
      <c r="T21" s="317">
        <v>1</v>
      </c>
      <c r="U21" s="317">
        <v>2</v>
      </c>
      <c r="V21" s="314">
        <v>12</v>
      </c>
      <c r="W21" s="319">
        <v>12</v>
      </c>
      <c r="X21" s="313">
        <v>0</v>
      </c>
      <c r="Y21" s="317">
        <v>0</v>
      </c>
      <c r="Z21" s="314">
        <v>0</v>
      </c>
      <c r="AA21" s="316">
        <v>0</v>
      </c>
      <c r="AB21" s="317">
        <v>139</v>
      </c>
      <c r="AC21" s="317">
        <v>126</v>
      </c>
      <c r="AD21" s="317">
        <v>63</v>
      </c>
      <c r="AE21" s="317">
        <v>31</v>
      </c>
      <c r="AF21" s="317">
        <v>8</v>
      </c>
      <c r="AG21" s="314">
        <v>367</v>
      </c>
      <c r="AH21" s="319">
        <v>367</v>
      </c>
      <c r="AI21" s="313">
        <v>0</v>
      </c>
      <c r="AJ21" s="317">
        <v>1</v>
      </c>
      <c r="AK21" s="314">
        <v>1</v>
      </c>
      <c r="AL21" s="316">
        <v>0</v>
      </c>
      <c r="AM21" s="317">
        <v>14</v>
      </c>
      <c r="AN21" s="317">
        <v>14</v>
      </c>
      <c r="AO21" s="317">
        <v>15</v>
      </c>
      <c r="AP21" s="317">
        <v>5</v>
      </c>
      <c r="AQ21" s="317">
        <v>3</v>
      </c>
      <c r="AR21" s="314">
        <v>51</v>
      </c>
      <c r="AS21" s="319">
        <v>52</v>
      </c>
      <c r="AT21" s="313">
        <v>1</v>
      </c>
      <c r="AU21" s="317">
        <v>3</v>
      </c>
      <c r="AV21" s="314">
        <v>4</v>
      </c>
      <c r="AW21" s="316">
        <v>0</v>
      </c>
      <c r="AX21" s="317">
        <v>22</v>
      </c>
      <c r="AY21" s="317">
        <v>38</v>
      </c>
      <c r="AZ21" s="317">
        <v>21</v>
      </c>
      <c r="BA21" s="317">
        <v>26</v>
      </c>
      <c r="BB21" s="317">
        <v>11</v>
      </c>
      <c r="BC21" s="314">
        <v>118</v>
      </c>
      <c r="BD21" s="319">
        <v>122</v>
      </c>
      <c r="BE21" s="313">
        <v>0</v>
      </c>
      <c r="BF21" s="317">
        <v>0</v>
      </c>
      <c r="BG21" s="314">
        <v>0</v>
      </c>
      <c r="BH21" s="316">
        <v>0</v>
      </c>
      <c r="BI21" s="317">
        <v>9</v>
      </c>
      <c r="BJ21" s="317">
        <v>17</v>
      </c>
      <c r="BK21" s="317">
        <v>19</v>
      </c>
      <c r="BL21" s="317">
        <v>19</v>
      </c>
      <c r="BM21" s="317">
        <v>17</v>
      </c>
      <c r="BN21" s="318">
        <v>81</v>
      </c>
      <c r="BO21" s="319">
        <v>81</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1</v>
      </c>
      <c r="G22" s="317">
        <v>0</v>
      </c>
      <c r="H22" s="317">
        <v>0</v>
      </c>
      <c r="I22" s="317">
        <v>0</v>
      </c>
      <c r="J22" s="317">
        <v>0</v>
      </c>
      <c r="K22" s="318">
        <v>1</v>
      </c>
      <c r="L22" s="319">
        <v>1</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155</v>
      </c>
      <c r="AC22" s="317">
        <v>72</v>
      </c>
      <c r="AD22" s="317">
        <v>44</v>
      </c>
      <c r="AE22" s="317">
        <v>18</v>
      </c>
      <c r="AF22" s="317">
        <v>7</v>
      </c>
      <c r="AG22" s="314">
        <v>296</v>
      </c>
      <c r="AH22" s="319">
        <v>296</v>
      </c>
      <c r="AI22" s="313">
        <v>0</v>
      </c>
      <c r="AJ22" s="317">
        <v>0</v>
      </c>
      <c r="AK22" s="314">
        <v>0</v>
      </c>
      <c r="AL22" s="316">
        <v>0</v>
      </c>
      <c r="AM22" s="317">
        <v>1</v>
      </c>
      <c r="AN22" s="317">
        <v>5</v>
      </c>
      <c r="AO22" s="317">
        <v>9</v>
      </c>
      <c r="AP22" s="317">
        <v>0</v>
      </c>
      <c r="AQ22" s="317">
        <v>3</v>
      </c>
      <c r="AR22" s="314">
        <v>18</v>
      </c>
      <c r="AS22" s="319">
        <v>18</v>
      </c>
      <c r="AT22" s="313">
        <v>0</v>
      </c>
      <c r="AU22" s="317">
        <v>1</v>
      </c>
      <c r="AV22" s="314">
        <v>1</v>
      </c>
      <c r="AW22" s="316">
        <v>0</v>
      </c>
      <c r="AX22" s="317">
        <v>6</v>
      </c>
      <c r="AY22" s="317">
        <v>11</v>
      </c>
      <c r="AZ22" s="317">
        <v>3</v>
      </c>
      <c r="BA22" s="317">
        <v>2</v>
      </c>
      <c r="BB22" s="317">
        <v>0</v>
      </c>
      <c r="BC22" s="314">
        <v>22</v>
      </c>
      <c r="BD22" s="319">
        <v>23</v>
      </c>
      <c r="BE22" s="313">
        <v>0</v>
      </c>
      <c r="BF22" s="317">
        <v>0</v>
      </c>
      <c r="BG22" s="314">
        <v>0</v>
      </c>
      <c r="BH22" s="316">
        <v>0</v>
      </c>
      <c r="BI22" s="317">
        <v>16</v>
      </c>
      <c r="BJ22" s="317">
        <v>27</v>
      </c>
      <c r="BK22" s="317">
        <v>31</v>
      </c>
      <c r="BL22" s="317">
        <v>17</v>
      </c>
      <c r="BM22" s="317">
        <v>4</v>
      </c>
      <c r="BN22" s="318">
        <v>95</v>
      </c>
      <c r="BO22" s="319">
        <v>95</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1</v>
      </c>
      <c r="CI22" s="317">
        <v>0</v>
      </c>
      <c r="CJ22" s="314">
        <v>1</v>
      </c>
      <c r="CK22" s="319">
        <v>1</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1</v>
      </c>
      <c r="G23" s="317">
        <v>0</v>
      </c>
      <c r="H23" s="317">
        <v>0</v>
      </c>
      <c r="I23" s="317">
        <v>0</v>
      </c>
      <c r="J23" s="317">
        <v>1</v>
      </c>
      <c r="K23" s="318">
        <v>2</v>
      </c>
      <c r="L23" s="319">
        <v>2</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185</v>
      </c>
      <c r="AC23" s="317">
        <v>206</v>
      </c>
      <c r="AD23" s="317">
        <v>89</v>
      </c>
      <c r="AE23" s="317">
        <v>28</v>
      </c>
      <c r="AF23" s="317">
        <v>24</v>
      </c>
      <c r="AG23" s="314">
        <v>532</v>
      </c>
      <c r="AH23" s="319">
        <v>532</v>
      </c>
      <c r="AI23" s="313">
        <v>0</v>
      </c>
      <c r="AJ23" s="317">
        <v>0</v>
      </c>
      <c r="AK23" s="314">
        <v>0</v>
      </c>
      <c r="AL23" s="316">
        <v>0</v>
      </c>
      <c r="AM23" s="317">
        <v>0</v>
      </c>
      <c r="AN23" s="317">
        <v>0</v>
      </c>
      <c r="AO23" s="317">
        <v>0</v>
      </c>
      <c r="AP23" s="317">
        <v>0</v>
      </c>
      <c r="AQ23" s="317">
        <v>0</v>
      </c>
      <c r="AR23" s="314">
        <v>0</v>
      </c>
      <c r="AS23" s="319">
        <v>0</v>
      </c>
      <c r="AT23" s="313">
        <v>0</v>
      </c>
      <c r="AU23" s="317">
        <v>1</v>
      </c>
      <c r="AV23" s="314">
        <v>1</v>
      </c>
      <c r="AW23" s="316">
        <v>0</v>
      </c>
      <c r="AX23" s="317">
        <v>9</v>
      </c>
      <c r="AY23" s="317">
        <v>5</v>
      </c>
      <c r="AZ23" s="317">
        <v>13</v>
      </c>
      <c r="BA23" s="317">
        <v>13</v>
      </c>
      <c r="BB23" s="317">
        <v>5</v>
      </c>
      <c r="BC23" s="314">
        <v>45</v>
      </c>
      <c r="BD23" s="319">
        <v>46</v>
      </c>
      <c r="BE23" s="313">
        <v>0</v>
      </c>
      <c r="BF23" s="317">
        <v>0</v>
      </c>
      <c r="BG23" s="314">
        <v>0</v>
      </c>
      <c r="BH23" s="316">
        <v>0</v>
      </c>
      <c r="BI23" s="317">
        <v>15</v>
      </c>
      <c r="BJ23" s="317">
        <v>37</v>
      </c>
      <c r="BK23" s="317">
        <v>31</v>
      </c>
      <c r="BL23" s="317">
        <v>13</v>
      </c>
      <c r="BM23" s="317">
        <v>10</v>
      </c>
      <c r="BN23" s="318">
        <v>106</v>
      </c>
      <c r="BO23" s="319">
        <v>106</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2</v>
      </c>
      <c r="CQ23" s="317">
        <v>1</v>
      </c>
      <c r="CR23" s="317">
        <v>3</v>
      </c>
      <c r="CS23" s="317">
        <v>3</v>
      </c>
      <c r="CT23" s="317">
        <v>4</v>
      </c>
      <c r="CU23" s="314">
        <v>13</v>
      </c>
      <c r="CV23" s="319">
        <v>13</v>
      </c>
    </row>
    <row r="24" spans="1:100" ht="21" customHeight="1" x14ac:dyDescent="0.15">
      <c r="A24" s="298" t="s">
        <v>22</v>
      </c>
      <c r="B24" s="313">
        <v>0</v>
      </c>
      <c r="C24" s="314">
        <v>0</v>
      </c>
      <c r="D24" s="315">
        <v>0</v>
      </c>
      <c r="E24" s="316">
        <v>0</v>
      </c>
      <c r="F24" s="317">
        <v>1</v>
      </c>
      <c r="G24" s="317">
        <v>3</v>
      </c>
      <c r="H24" s="317">
        <v>1</v>
      </c>
      <c r="I24" s="317">
        <v>4</v>
      </c>
      <c r="J24" s="317">
        <v>0</v>
      </c>
      <c r="K24" s="318">
        <v>9</v>
      </c>
      <c r="L24" s="319">
        <v>9</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119</v>
      </c>
      <c r="AC24" s="317">
        <v>75</v>
      </c>
      <c r="AD24" s="317">
        <v>35</v>
      </c>
      <c r="AE24" s="317">
        <v>18</v>
      </c>
      <c r="AF24" s="317">
        <v>7</v>
      </c>
      <c r="AG24" s="314">
        <v>254</v>
      </c>
      <c r="AH24" s="319">
        <v>254</v>
      </c>
      <c r="AI24" s="313">
        <v>0</v>
      </c>
      <c r="AJ24" s="317">
        <v>0</v>
      </c>
      <c r="AK24" s="314">
        <v>0</v>
      </c>
      <c r="AL24" s="316">
        <v>0</v>
      </c>
      <c r="AM24" s="317">
        <v>5</v>
      </c>
      <c r="AN24" s="317">
        <v>12</v>
      </c>
      <c r="AO24" s="317">
        <v>9</v>
      </c>
      <c r="AP24" s="317">
        <v>0</v>
      </c>
      <c r="AQ24" s="317">
        <v>1</v>
      </c>
      <c r="AR24" s="314">
        <v>27</v>
      </c>
      <c r="AS24" s="319">
        <v>27</v>
      </c>
      <c r="AT24" s="313">
        <v>0</v>
      </c>
      <c r="AU24" s="317">
        <v>2</v>
      </c>
      <c r="AV24" s="314">
        <v>2</v>
      </c>
      <c r="AW24" s="316">
        <v>0</v>
      </c>
      <c r="AX24" s="317">
        <v>22</v>
      </c>
      <c r="AY24" s="317">
        <v>11</v>
      </c>
      <c r="AZ24" s="317">
        <v>13</v>
      </c>
      <c r="BA24" s="317">
        <v>5</v>
      </c>
      <c r="BB24" s="317">
        <v>6</v>
      </c>
      <c r="BC24" s="314">
        <v>57</v>
      </c>
      <c r="BD24" s="319">
        <v>59</v>
      </c>
      <c r="BE24" s="313">
        <v>0</v>
      </c>
      <c r="BF24" s="317">
        <v>0</v>
      </c>
      <c r="BG24" s="314">
        <v>0</v>
      </c>
      <c r="BH24" s="316">
        <v>0</v>
      </c>
      <c r="BI24" s="317">
        <v>8</v>
      </c>
      <c r="BJ24" s="317">
        <v>10</v>
      </c>
      <c r="BK24" s="317">
        <v>17</v>
      </c>
      <c r="BL24" s="317">
        <v>9</v>
      </c>
      <c r="BM24" s="317">
        <v>7</v>
      </c>
      <c r="BN24" s="318">
        <v>51</v>
      </c>
      <c r="BO24" s="319">
        <v>51</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2</v>
      </c>
      <c r="CG24" s="317">
        <v>6</v>
      </c>
      <c r="CH24" s="317">
        <v>16</v>
      </c>
      <c r="CI24" s="317">
        <v>7</v>
      </c>
      <c r="CJ24" s="314">
        <v>31</v>
      </c>
      <c r="CK24" s="319">
        <v>31</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1</v>
      </c>
      <c r="H25" s="317">
        <v>0</v>
      </c>
      <c r="I25" s="317">
        <v>0</v>
      </c>
      <c r="J25" s="317">
        <v>0</v>
      </c>
      <c r="K25" s="318">
        <v>1</v>
      </c>
      <c r="L25" s="319">
        <v>1</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53</v>
      </c>
      <c r="AC25" s="317">
        <v>40</v>
      </c>
      <c r="AD25" s="317">
        <v>12</v>
      </c>
      <c r="AE25" s="317">
        <v>7</v>
      </c>
      <c r="AF25" s="317">
        <v>7</v>
      </c>
      <c r="AG25" s="314">
        <v>119</v>
      </c>
      <c r="AH25" s="319">
        <v>119</v>
      </c>
      <c r="AI25" s="313">
        <v>0</v>
      </c>
      <c r="AJ25" s="317">
        <v>0</v>
      </c>
      <c r="AK25" s="314">
        <v>0</v>
      </c>
      <c r="AL25" s="316">
        <v>0</v>
      </c>
      <c r="AM25" s="317">
        <v>0</v>
      </c>
      <c r="AN25" s="317">
        <v>0</v>
      </c>
      <c r="AO25" s="317">
        <v>1</v>
      </c>
      <c r="AP25" s="317">
        <v>1</v>
      </c>
      <c r="AQ25" s="317">
        <v>0</v>
      </c>
      <c r="AR25" s="314">
        <v>2</v>
      </c>
      <c r="AS25" s="319">
        <v>2</v>
      </c>
      <c r="AT25" s="313">
        <v>0</v>
      </c>
      <c r="AU25" s="317">
        <v>0</v>
      </c>
      <c r="AV25" s="314">
        <v>0</v>
      </c>
      <c r="AW25" s="316">
        <v>0</v>
      </c>
      <c r="AX25" s="317">
        <v>7</v>
      </c>
      <c r="AY25" s="317">
        <v>3</v>
      </c>
      <c r="AZ25" s="317">
        <v>2</v>
      </c>
      <c r="BA25" s="317">
        <v>3</v>
      </c>
      <c r="BB25" s="317">
        <v>1</v>
      </c>
      <c r="BC25" s="314">
        <v>16</v>
      </c>
      <c r="BD25" s="319">
        <v>16</v>
      </c>
      <c r="BE25" s="313">
        <v>0</v>
      </c>
      <c r="BF25" s="317">
        <v>0</v>
      </c>
      <c r="BG25" s="314">
        <v>0</v>
      </c>
      <c r="BH25" s="316">
        <v>0</v>
      </c>
      <c r="BI25" s="317">
        <v>14</v>
      </c>
      <c r="BJ25" s="317">
        <v>17</v>
      </c>
      <c r="BK25" s="317">
        <v>11</v>
      </c>
      <c r="BL25" s="317">
        <v>18</v>
      </c>
      <c r="BM25" s="317">
        <v>10</v>
      </c>
      <c r="BN25" s="318">
        <v>70</v>
      </c>
      <c r="BO25" s="319">
        <v>70</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3</v>
      </c>
      <c r="G26" s="317">
        <v>0</v>
      </c>
      <c r="H26" s="317">
        <v>0</v>
      </c>
      <c r="I26" s="317">
        <v>0</v>
      </c>
      <c r="J26" s="317">
        <v>1</v>
      </c>
      <c r="K26" s="318">
        <v>4</v>
      </c>
      <c r="L26" s="319">
        <v>4</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33</v>
      </c>
      <c r="AC26" s="317">
        <v>16</v>
      </c>
      <c r="AD26" s="317">
        <v>10</v>
      </c>
      <c r="AE26" s="317">
        <v>7</v>
      </c>
      <c r="AF26" s="317">
        <v>5</v>
      </c>
      <c r="AG26" s="314">
        <v>71</v>
      </c>
      <c r="AH26" s="319">
        <v>71</v>
      </c>
      <c r="AI26" s="313">
        <v>0</v>
      </c>
      <c r="AJ26" s="317">
        <v>1</v>
      </c>
      <c r="AK26" s="314">
        <v>1</v>
      </c>
      <c r="AL26" s="316">
        <v>0</v>
      </c>
      <c r="AM26" s="317">
        <v>13</v>
      </c>
      <c r="AN26" s="317">
        <v>6</v>
      </c>
      <c r="AO26" s="317">
        <v>4</v>
      </c>
      <c r="AP26" s="317">
        <v>2</v>
      </c>
      <c r="AQ26" s="317">
        <v>2</v>
      </c>
      <c r="AR26" s="314">
        <v>27</v>
      </c>
      <c r="AS26" s="319">
        <v>28</v>
      </c>
      <c r="AT26" s="313">
        <v>10</v>
      </c>
      <c r="AU26" s="317">
        <v>4</v>
      </c>
      <c r="AV26" s="314">
        <v>14</v>
      </c>
      <c r="AW26" s="316">
        <v>0</v>
      </c>
      <c r="AX26" s="317">
        <v>17</v>
      </c>
      <c r="AY26" s="317">
        <v>3</v>
      </c>
      <c r="AZ26" s="317">
        <v>8</v>
      </c>
      <c r="BA26" s="317">
        <v>2</v>
      </c>
      <c r="BB26" s="317">
        <v>0</v>
      </c>
      <c r="BC26" s="314">
        <v>30</v>
      </c>
      <c r="BD26" s="319">
        <v>44</v>
      </c>
      <c r="BE26" s="313">
        <v>0</v>
      </c>
      <c r="BF26" s="317">
        <v>0</v>
      </c>
      <c r="BG26" s="314">
        <v>0</v>
      </c>
      <c r="BH26" s="316">
        <v>0</v>
      </c>
      <c r="BI26" s="317">
        <v>8</v>
      </c>
      <c r="BJ26" s="317">
        <v>4</v>
      </c>
      <c r="BK26" s="317">
        <v>10</v>
      </c>
      <c r="BL26" s="317">
        <v>3</v>
      </c>
      <c r="BM26" s="317">
        <v>1</v>
      </c>
      <c r="BN26" s="318">
        <v>26</v>
      </c>
      <c r="BO26" s="319">
        <v>26</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80</v>
      </c>
      <c r="AC27" s="317">
        <v>34</v>
      </c>
      <c r="AD27" s="317">
        <v>19</v>
      </c>
      <c r="AE27" s="317">
        <v>12</v>
      </c>
      <c r="AF27" s="317">
        <v>2</v>
      </c>
      <c r="AG27" s="314">
        <v>147</v>
      </c>
      <c r="AH27" s="319">
        <v>147</v>
      </c>
      <c r="AI27" s="313">
        <v>0</v>
      </c>
      <c r="AJ27" s="317">
        <v>0</v>
      </c>
      <c r="AK27" s="314">
        <v>0</v>
      </c>
      <c r="AL27" s="316">
        <v>0</v>
      </c>
      <c r="AM27" s="317">
        <v>2</v>
      </c>
      <c r="AN27" s="317">
        <v>4</v>
      </c>
      <c r="AO27" s="317">
        <v>3</v>
      </c>
      <c r="AP27" s="317">
        <v>1</v>
      </c>
      <c r="AQ27" s="317">
        <v>4</v>
      </c>
      <c r="AR27" s="314">
        <v>14</v>
      </c>
      <c r="AS27" s="319">
        <v>14</v>
      </c>
      <c r="AT27" s="313">
        <v>0</v>
      </c>
      <c r="AU27" s="317">
        <v>0</v>
      </c>
      <c r="AV27" s="314">
        <v>0</v>
      </c>
      <c r="AW27" s="316">
        <v>0</v>
      </c>
      <c r="AX27" s="317">
        <v>3</v>
      </c>
      <c r="AY27" s="317">
        <v>3</v>
      </c>
      <c r="AZ27" s="317">
        <v>1</v>
      </c>
      <c r="BA27" s="317">
        <v>0</v>
      </c>
      <c r="BB27" s="317">
        <v>1</v>
      </c>
      <c r="BC27" s="314">
        <v>8</v>
      </c>
      <c r="BD27" s="319">
        <v>8</v>
      </c>
      <c r="BE27" s="313">
        <v>0</v>
      </c>
      <c r="BF27" s="317">
        <v>0</v>
      </c>
      <c r="BG27" s="314">
        <v>0</v>
      </c>
      <c r="BH27" s="316">
        <v>0</v>
      </c>
      <c r="BI27" s="317">
        <v>6</v>
      </c>
      <c r="BJ27" s="317">
        <v>7</v>
      </c>
      <c r="BK27" s="317">
        <v>8</v>
      </c>
      <c r="BL27" s="317">
        <v>7</v>
      </c>
      <c r="BM27" s="317">
        <v>3</v>
      </c>
      <c r="BN27" s="318">
        <v>31</v>
      </c>
      <c r="BO27" s="319">
        <v>31</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44</v>
      </c>
      <c r="AC28" s="317">
        <v>31</v>
      </c>
      <c r="AD28" s="317">
        <v>8</v>
      </c>
      <c r="AE28" s="317">
        <v>17</v>
      </c>
      <c r="AF28" s="317">
        <v>8</v>
      </c>
      <c r="AG28" s="314">
        <v>108</v>
      </c>
      <c r="AH28" s="319">
        <v>108</v>
      </c>
      <c r="AI28" s="313">
        <v>0</v>
      </c>
      <c r="AJ28" s="317">
        <v>0</v>
      </c>
      <c r="AK28" s="314">
        <v>0</v>
      </c>
      <c r="AL28" s="316">
        <v>0</v>
      </c>
      <c r="AM28" s="317">
        <v>0</v>
      </c>
      <c r="AN28" s="317">
        <v>2</v>
      </c>
      <c r="AO28" s="317">
        <v>7</v>
      </c>
      <c r="AP28" s="317">
        <v>1</v>
      </c>
      <c r="AQ28" s="317">
        <v>2</v>
      </c>
      <c r="AR28" s="314">
        <v>12</v>
      </c>
      <c r="AS28" s="319">
        <v>12</v>
      </c>
      <c r="AT28" s="313">
        <v>2</v>
      </c>
      <c r="AU28" s="317">
        <v>1</v>
      </c>
      <c r="AV28" s="314">
        <v>3</v>
      </c>
      <c r="AW28" s="316">
        <v>0</v>
      </c>
      <c r="AX28" s="317">
        <v>10</v>
      </c>
      <c r="AY28" s="317">
        <v>3</v>
      </c>
      <c r="AZ28" s="317">
        <v>4</v>
      </c>
      <c r="BA28" s="317">
        <v>3</v>
      </c>
      <c r="BB28" s="317">
        <v>2</v>
      </c>
      <c r="BC28" s="314">
        <v>22</v>
      </c>
      <c r="BD28" s="319">
        <v>25</v>
      </c>
      <c r="BE28" s="313">
        <v>0</v>
      </c>
      <c r="BF28" s="317">
        <v>0</v>
      </c>
      <c r="BG28" s="314">
        <v>0</v>
      </c>
      <c r="BH28" s="316">
        <v>0</v>
      </c>
      <c r="BI28" s="317">
        <v>11</v>
      </c>
      <c r="BJ28" s="317">
        <v>11</v>
      </c>
      <c r="BK28" s="317">
        <v>12</v>
      </c>
      <c r="BL28" s="317">
        <v>8</v>
      </c>
      <c r="BM28" s="317">
        <v>1</v>
      </c>
      <c r="BN28" s="318">
        <v>43</v>
      </c>
      <c r="BO28" s="319">
        <v>43</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1</v>
      </c>
      <c r="CH28" s="317">
        <v>0</v>
      </c>
      <c r="CI28" s="317">
        <v>0</v>
      </c>
      <c r="CJ28" s="314">
        <v>1</v>
      </c>
      <c r="CK28" s="319">
        <v>1</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40</v>
      </c>
      <c r="AC29" s="317">
        <v>19</v>
      </c>
      <c r="AD29" s="317">
        <v>12</v>
      </c>
      <c r="AE29" s="317">
        <v>4</v>
      </c>
      <c r="AF29" s="317">
        <v>0</v>
      </c>
      <c r="AG29" s="314">
        <v>75</v>
      </c>
      <c r="AH29" s="319">
        <v>75</v>
      </c>
      <c r="AI29" s="313">
        <v>0</v>
      </c>
      <c r="AJ29" s="317">
        <v>0</v>
      </c>
      <c r="AK29" s="314">
        <v>0</v>
      </c>
      <c r="AL29" s="316">
        <v>0</v>
      </c>
      <c r="AM29" s="317">
        <v>0</v>
      </c>
      <c r="AN29" s="317">
        <v>0</v>
      </c>
      <c r="AO29" s="317">
        <v>0</v>
      </c>
      <c r="AP29" s="317">
        <v>0</v>
      </c>
      <c r="AQ29" s="317">
        <v>1</v>
      </c>
      <c r="AR29" s="314">
        <v>1</v>
      </c>
      <c r="AS29" s="319">
        <v>1</v>
      </c>
      <c r="AT29" s="313">
        <v>0</v>
      </c>
      <c r="AU29" s="317">
        <v>0</v>
      </c>
      <c r="AV29" s="314">
        <v>0</v>
      </c>
      <c r="AW29" s="316">
        <v>0</v>
      </c>
      <c r="AX29" s="317">
        <v>0</v>
      </c>
      <c r="AY29" s="317">
        <v>0</v>
      </c>
      <c r="AZ29" s="317">
        <v>1</v>
      </c>
      <c r="BA29" s="317">
        <v>0</v>
      </c>
      <c r="BB29" s="317">
        <v>0</v>
      </c>
      <c r="BC29" s="314">
        <v>1</v>
      </c>
      <c r="BD29" s="319">
        <v>1</v>
      </c>
      <c r="BE29" s="313">
        <v>0</v>
      </c>
      <c r="BF29" s="317">
        <v>1</v>
      </c>
      <c r="BG29" s="314">
        <v>1</v>
      </c>
      <c r="BH29" s="316">
        <v>0</v>
      </c>
      <c r="BI29" s="317">
        <v>17</v>
      </c>
      <c r="BJ29" s="317">
        <v>8</v>
      </c>
      <c r="BK29" s="317">
        <v>12</v>
      </c>
      <c r="BL29" s="317">
        <v>2</v>
      </c>
      <c r="BM29" s="317">
        <v>5</v>
      </c>
      <c r="BN29" s="318">
        <v>44</v>
      </c>
      <c r="BO29" s="319">
        <v>45</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2</v>
      </c>
      <c r="CG29" s="317">
        <v>8</v>
      </c>
      <c r="CH29" s="317">
        <v>2</v>
      </c>
      <c r="CI29" s="317">
        <v>11</v>
      </c>
      <c r="CJ29" s="314">
        <v>23</v>
      </c>
      <c r="CK29" s="319">
        <v>23</v>
      </c>
      <c r="CL29" s="313">
        <v>0</v>
      </c>
      <c r="CM29" s="317">
        <v>0</v>
      </c>
      <c r="CN29" s="314">
        <v>0</v>
      </c>
      <c r="CO29" s="316">
        <v>0</v>
      </c>
      <c r="CP29" s="317">
        <v>1</v>
      </c>
      <c r="CQ29" s="317">
        <v>0</v>
      </c>
      <c r="CR29" s="317">
        <v>0</v>
      </c>
      <c r="CS29" s="317">
        <v>0</v>
      </c>
      <c r="CT29" s="317">
        <v>0</v>
      </c>
      <c r="CU29" s="314">
        <v>1</v>
      </c>
      <c r="CV29" s="319">
        <v>1</v>
      </c>
    </row>
    <row r="30" spans="1:100" ht="21" customHeight="1" x14ac:dyDescent="0.15">
      <c r="A30" s="298" t="s">
        <v>28</v>
      </c>
      <c r="B30" s="313">
        <v>0</v>
      </c>
      <c r="C30" s="314">
        <v>0</v>
      </c>
      <c r="D30" s="315">
        <v>0</v>
      </c>
      <c r="E30" s="316">
        <v>0</v>
      </c>
      <c r="F30" s="317">
        <v>0</v>
      </c>
      <c r="G30" s="317">
        <v>0</v>
      </c>
      <c r="H30" s="317">
        <v>0</v>
      </c>
      <c r="I30" s="317">
        <v>0</v>
      </c>
      <c r="J30" s="317">
        <v>1</v>
      </c>
      <c r="K30" s="318">
        <v>1</v>
      </c>
      <c r="L30" s="319">
        <v>1</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11</v>
      </c>
      <c r="AC30" s="317">
        <v>18</v>
      </c>
      <c r="AD30" s="317">
        <v>2</v>
      </c>
      <c r="AE30" s="317">
        <v>2</v>
      </c>
      <c r="AF30" s="317">
        <v>0</v>
      </c>
      <c r="AG30" s="314">
        <v>33</v>
      </c>
      <c r="AH30" s="319">
        <v>33</v>
      </c>
      <c r="AI30" s="313">
        <v>0</v>
      </c>
      <c r="AJ30" s="317">
        <v>0</v>
      </c>
      <c r="AK30" s="314">
        <v>0</v>
      </c>
      <c r="AL30" s="316">
        <v>0</v>
      </c>
      <c r="AM30" s="317">
        <v>3</v>
      </c>
      <c r="AN30" s="317">
        <v>3</v>
      </c>
      <c r="AO30" s="317">
        <v>2</v>
      </c>
      <c r="AP30" s="317">
        <v>0</v>
      </c>
      <c r="AQ30" s="317">
        <v>2</v>
      </c>
      <c r="AR30" s="314">
        <v>10</v>
      </c>
      <c r="AS30" s="319">
        <v>10</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2</v>
      </c>
      <c r="BK30" s="317">
        <v>2</v>
      </c>
      <c r="BL30" s="317">
        <v>3</v>
      </c>
      <c r="BM30" s="317">
        <v>3</v>
      </c>
      <c r="BN30" s="318">
        <v>10</v>
      </c>
      <c r="BO30" s="319">
        <v>10</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17</v>
      </c>
      <c r="AC31" s="317">
        <v>19</v>
      </c>
      <c r="AD31" s="317">
        <v>3</v>
      </c>
      <c r="AE31" s="317">
        <v>1</v>
      </c>
      <c r="AF31" s="317">
        <v>0</v>
      </c>
      <c r="AG31" s="314">
        <v>40</v>
      </c>
      <c r="AH31" s="319">
        <v>40</v>
      </c>
      <c r="AI31" s="313">
        <v>0</v>
      </c>
      <c r="AJ31" s="317">
        <v>0</v>
      </c>
      <c r="AK31" s="314">
        <v>0</v>
      </c>
      <c r="AL31" s="316">
        <v>0</v>
      </c>
      <c r="AM31" s="317">
        <v>0</v>
      </c>
      <c r="AN31" s="317">
        <v>3</v>
      </c>
      <c r="AO31" s="317">
        <v>4</v>
      </c>
      <c r="AP31" s="317">
        <v>1</v>
      </c>
      <c r="AQ31" s="317">
        <v>0</v>
      </c>
      <c r="AR31" s="314">
        <v>8</v>
      </c>
      <c r="AS31" s="319">
        <v>8</v>
      </c>
      <c r="AT31" s="313">
        <v>0</v>
      </c>
      <c r="AU31" s="317">
        <v>0</v>
      </c>
      <c r="AV31" s="314">
        <v>0</v>
      </c>
      <c r="AW31" s="316">
        <v>0</v>
      </c>
      <c r="AX31" s="317">
        <v>0</v>
      </c>
      <c r="AY31" s="317">
        <v>3</v>
      </c>
      <c r="AZ31" s="317">
        <v>1</v>
      </c>
      <c r="BA31" s="317">
        <v>0</v>
      </c>
      <c r="BB31" s="317">
        <v>0</v>
      </c>
      <c r="BC31" s="314">
        <v>4</v>
      </c>
      <c r="BD31" s="319">
        <v>4</v>
      </c>
      <c r="BE31" s="313">
        <v>0</v>
      </c>
      <c r="BF31" s="317">
        <v>0</v>
      </c>
      <c r="BG31" s="314">
        <v>0</v>
      </c>
      <c r="BH31" s="316">
        <v>0</v>
      </c>
      <c r="BI31" s="317">
        <v>2</v>
      </c>
      <c r="BJ31" s="317">
        <v>5</v>
      </c>
      <c r="BK31" s="317">
        <v>3</v>
      </c>
      <c r="BL31" s="317">
        <v>1</v>
      </c>
      <c r="BM31" s="317">
        <v>1</v>
      </c>
      <c r="BN31" s="318">
        <v>12</v>
      </c>
      <c r="BO31" s="319">
        <v>12</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1</v>
      </c>
      <c r="CH31" s="317">
        <v>0</v>
      </c>
      <c r="CI31" s="317">
        <v>0</v>
      </c>
      <c r="CJ31" s="314">
        <v>1</v>
      </c>
      <c r="CK31" s="319">
        <v>1</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1</v>
      </c>
      <c r="I32" s="317">
        <v>0</v>
      </c>
      <c r="J32" s="317">
        <v>0</v>
      </c>
      <c r="K32" s="318">
        <v>1</v>
      </c>
      <c r="L32" s="319">
        <v>1</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27</v>
      </c>
      <c r="AC32" s="317">
        <v>22</v>
      </c>
      <c r="AD32" s="317">
        <v>11</v>
      </c>
      <c r="AE32" s="317">
        <v>4</v>
      </c>
      <c r="AF32" s="317">
        <v>0</v>
      </c>
      <c r="AG32" s="314">
        <v>64</v>
      </c>
      <c r="AH32" s="319">
        <v>64</v>
      </c>
      <c r="AI32" s="313">
        <v>0</v>
      </c>
      <c r="AJ32" s="317">
        <v>0</v>
      </c>
      <c r="AK32" s="314">
        <v>0</v>
      </c>
      <c r="AL32" s="316">
        <v>0</v>
      </c>
      <c r="AM32" s="317">
        <v>0</v>
      </c>
      <c r="AN32" s="317">
        <v>1</v>
      </c>
      <c r="AO32" s="317">
        <v>0</v>
      </c>
      <c r="AP32" s="317">
        <v>0</v>
      </c>
      <c r="AQ32" s="317">
        <v>0</v>
      </c>
      <c r="AR32" s="314">
        <v>1</v>
      </c>
      <c r="AS32" s="319">
        <v>1</v>
      </c>
      <c r="AT32" s="313">
        <v>0</v>
      </c>
      <c r="AU32" s="317">
        <v>0</v>
      </c>
      <c r="AV32" s="314">
        <v>0</v>
      </c>
      <c r="AW32" s="316">
        <v>0</v>
      </c>
      <c r="AX32" s="317">
        <v>1</v>
      </c>
      <c r="AY32" s="317">
        <v>1</v>
      </c>
      <c r="AZ32" s="317">
        <v>0</v>
      </c>
      <c r="BA32" s="317">
        <v>0</v>
      </c>
      <c r="BB32" s="317">
        <v>0</v>
      </c>
      <c r="BC32" s="314">
        <v>2</v>
      </c>
      <c r="BD32" s="319">
        <v>2</v>
      </c>
      <c r="BE32" s="313">
        <v>0</v>
      </c>
      <c r="BF32" s="317">
        <v>0</v>
      </c>
      <c r="BG32" s="314">
        <v>0</v>
      </c>
      <c r="BH32" s="316">
        <v>0</v>
      </c>
      <c r="BI32" s="317">
        <v>4</v>
      </c>
      <c r="BJ32" s="317">
        <v>6</v>
      </c>
      <c r="BK32" s="317">
        <v>6</v>
      </c>
      <c r="BL32" s="317">
        <v>4</v>
      </c>
      <c r="BM32" s="317">
        <v>2</v>
      </c>
      <c r="BN32" s="318">
        <v>22</v>
      </c>
      <c r="BO32" s="319">
        <v>22</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1</v>
      </c>
      <c r="H33" s="317">
        <v>0</v>
      </c>
      <c r="I33" s="317">
        <v>0</v>
      </c>
      <c r="J33" s="317">
        <v>0</v>
      </c>
      <c r="K33" s="318">
        <v>1</v>
      </c>
      <c r="L33" s="319">
        <v>1</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24</v>
      </c>
      <c r="AC33" s="317">
        <v>18</v>
      </c>
      <c r="AD33" s="317">
        <v>9</v>
      </c>
      <c r="AE33" s="317">
        <v>3</v>
      </c>
      <c r="AF33" s="317">
        <v>2</v>
      </c>
      <c r="AG33" s="314">
        <v>56</v>
      </c>
      <c r="AH33" s="319">
        <v>56</v>
      </c>
      <c r="AI33" s="313">
        <v>0</v>
      </c>
      <c r="AJ33" s="317">
        <v>0</v>
      </c>
      <c r="AK33" s="314">
        <v>0</v>
      </c>
      <c r="AL33" s="316">
        <v>0</v>
      </c>
      <c r="AM33" s="317">
        <v>0</v>
      </c>
      <c r="AN33" s="317">
        <v>1</v>
      </c>
      <c r="AO33" s="317">
        <v>1</v>
      </c>
      <c r="AP33" s="317">
        <v>0</v>
      </c>
      <c r="AQ33" s="317">
        <v>0</v>
      </c>
      <c r="AR33" s="314">
        <v>2</v>
      </c>
      <c r="AS33" s="319">
        <v>2</v>
      </c>
      <c r="AT33" s="313">
        <v>1</v>
      </c>
      <c r="AU33" s="317">
        <v>1</v>
      </c>
      <c r="AV33" s="314">
        <v>2</v>
      </c>
      <c r="AW33" s="316">
        <v>0</v>
      </c>
      <c r="AX33" s="317">
        <v>4</v>
      </c>
      <c r="AY33" s="317">
        <v>6</v>
      </c>
      <c r="AZ33" s="317">
        <v>7</v>
      </c>
      <c r="BA33" s="317">
        <v>3</v>
      </c>
      <c r="BB33" s="317">
        <v>1</v>
      </c>
      <c r="BC33" s="314">
        <v>21</v>
      </c>
      <c r="BD33" s="319">
        <v>23</v>
      </c>
      <c r="BE33" s="313">
        <v>0</v>
      </c>
      <c r="BF33" s="317">
        <v>0</v>
      </c>
      <c r="BG33" s="314">
        <v>0</v>
      </c>
      <c r="BH33" s="316">
        <v>0</v>
      </c>
      <c r="BI33" s="317">
        <v>2</v>
      </c>
      <c r="BJ33" s="317">
        <v>8</v>
      </c>
      <c r="BK33" s="317">
        <v>14</v>
      </c>
      <c r="BL33" s="317">
        <v>9</v>
      </c>
      <c r="BM33" s="317">
        <v>6</v>
      </c>
      <c r="BN33" s="318">
        <v>39</v>
      </c>
      <c r="BO33" s="319">
        <v>39</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2</v>
      </c>
      <c r="H34" s="317">
        <v>2</v>
      </c>
      <c r="I34" s="317">
        <v>3</v>
      </c>
      <c r="J34" s="317">
        <v>2</v>
      </c>
      <c r="K34" s="318">
        <v>9</v>
      </c>
      <c r="L34" s="319">
        <v>9</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40</v>
      </c>
      <c r="AC34" s="317">
        <v>23</v>
      </c>
      <c r="AD34" s="317">
        <v>13</v>
      </c>
      <c r="AE34" s="317">
        <v>1</v>
      </c>
      <c r="AF34" s="317">
        <v>2</v>
      </c>
      <c r="AG34" s="314">
        <v>79</v>
      </c>
      <c r="AH34" s="319">
        <v>79</v>
      </c>
      <c r="AI34" s="313">
        <v>0</v>
      </c>
      <c r="AJ34" s="317">
        <v>0</v>
      </c>
      <c r="AK34" s="314">
        <v>0</v>
      </c>
      <c r="AL34" s="316">
        <v>0</v>
      </c>
      <c r="AM34" s="317">
        <v>1</v>
      </c>
      <c r="AN34" s="317">
        <v>1</v>
      </c>
      <c r="AO34" s="317">
        <v>0</v>
      </c>
      <c r="AP34" s="317">
        <v>1</v>
      </c>
      <c r="AQ34" s="317">
        <v>0</v>
      </c>
      <c r="AR34" s="314">
        <v>3</v>
      </c>
      <c r="AS34" s="319">
        <v>3</v>
      </c>
      <c r="AT34" s="313">
        <v>0</v>
      </c>
      <c r="AU34" s="317">
        <v>1</v>
      </c>
      <c r="AV34" s="314">
        <v>1</v>
      </c>
      <c r="AW34" s="316">
        <v>0</v>
      </c>
      <c r="AX34" s="317">
        <v>2</v>
      </c>
      <c r="AY34" s="317">
        <v>0</v>
      </c>
      <c r="AZ34" s="317">
        <v>1</v>
      </c>
      <c r="BA34" s="317">
        <v>1</v>
      </c>
      <c r="BB34" s="317">
        <v>1</v>
      </c>
      <c r="BC34" s="314">
        <v>5</v>
      </c>
      <c r="BD34" s="319">
        <v>6</v>
      </c>
      <c r="BE34" s="313">
        <v>0</v>
      </c>
      <c r="BF34" s="317">
        <v>0</v>
      </c>
      <c r="BG34" s="314">
        <v>0</v>
      </c>
      <c r="BH34" s="316">
        <v>0</v>
      </c>
      <c r="BI34" s="317">
        <v>3</v>
      </c>
      <c r="BJ34" s="317">
        <v>5</v>
      </c>
      <c r="BK34" s="317">
        <v>11</v>
      </c>
      <c r="BL34" s="317">
        <v>8</v>
      </c>
      <c r="BM34" s="317">
        <v>7</v>
      </c>
      <c r="BN34" s="318">
        <v>34</v>
      </c>
      <c r="BO34" s="319">
        <v>34</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2</v>
      </c>
      <c r="CG34" s="317">
        <v>8</v>
      </c>
      <c r="CH34" s="317">
        <v>9</v>
      </c>
      <c r="CI34" s="317">
        <v>5</v>
      </c>
      <c r="CJ34" s="314">
        <v>24</v>
      </c>
      <c r="CK34" s="319">
        <v>24</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1</v>
      </c>
      <c r="J35" s="317">
        <v>0</v>
      </c>
      <c r="K35" s="318">
        <v>2</v>
      </c>
      <c r="L35" s="319">
        <v>2</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21</v>
      </c>
      <c r="AC35" s="317">
        <v>12</v>
      </c>
      <c r="AD35" s="317">
        <v>10</v>
      </c>
      <c r="AE35" s="317">
        <v>2</v>
      </c>
      <c r="AF35" s="317">
        <v>2</v>
      </c>
      <c r="AG35" s="314">
        <v>47</v>
      </c>
      <c r="AH35" s="319">
        <v>47</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1</v>
      </c>
      <c r="BJ35" s="317">
        <v>1</v>
      </c>
      <c r="BK35" s="317">
        <v>4</v>
      </c>
      <c r="BL35" s="317">
        <v>1</v>
      </c>
      <c r="BM35" s="317">
        <v>3</v>
      </c>
      <c r="BN35" s="318">
        <v>10</v>
      </c>
      <c r="BO35" s="319">
        <v>10</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6</v>
      </c>
      <c r="CQ35" s="317">
        <v>4</v>
      </c>
      <c r="CR35" s="317">
        <v>4</v>
      </c>
      <c r="CS35" s="317">
        <v>4</v>
      </c>
      <c r="CT35" s="317">
        <v>3</v>
      </c>
      <c r="CU35" s="314">
        <v>21</v>
      </c>
      <c r="CV35" s="319">
        <v>21</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9</v>
      </c>
      <c r="AC36" s="317">
        <v>9</v>
      </c>
      <c r="AD36" s="317">
        <v>3</v>
      </c>
      <c r="AE36" s="317">
        <v>2</v>
      </c>
      <c r="AF36" s="317">
        <v>1</v>
      </c>
      <c r="AG36" s="314">
        <v>24</v>
      </c>
      <c r="AH36" s="319">
        <v>24</v>
      </c>
      <c r="AI36" s="313">
        <v>0</v>
      </c>
      <c r="AJ36" s="317">
        <v>0</v>
      </c>
      <c r="AK36" s="314">
        <v>0</v>
      </c>
      <c r="AL36" s="316">
        <v>0</v>
      </c>
      <c r="AM36" s="317">
        <v>0</v>
      </c>
      <c r="AN36" s="317">
        <v>0</v>
      </c>
      <c r="AO36" s="317">
        <v>0</v>
      </c>
      <c r="AP36" s="317">
        <v>1</v>
      </c>
      <c r="AQ36" s="317">
        <v>0</v>
      </c>
      <c r="AR36" s="314">
        <v>1</v>
      </c>
      <c r="AS36" s="319">
        <v>1</v>
      </c>
      <c r="AT36" s="313">
        <v>1</v>
      </c>
      <c r="AU36" s="317">
        <v>2</v>
      </c>
      <c r="AV36" s="314">
        <v>3</v>
      </c>
      <c r="AW36" s="316">
        <v>0</v>
      </c>
      <c r="AX36" s="317">
        <v>13</v>
      </c>
      <c r="AY36" s="317">
        <v>6</v>
      </c>
      <c r="AZ36" s="317">
        <v>0</v>
      </c>
      <c r="BA36" s="317">
        <v>6</v>
      </c>
      <c r="BB36" s="317">
        <v>0</v>
      </c>
      <c r="BC36" s="314">
        <v>25</v>
      </c>
      <c r="BD36" s="319">
        <v>28</v>
      </c>
      <c r="BE36" s="313">
        <v>0</v>
      </c>
      <c r="BF36" s="317">
        <v>1</v>
      </c>
      <c r="BG36" s="314">
        <v>1</v>
      </c>
      <c r="BH36" s="316">
        <v>0</v>
      </c>
      <c r="BI36" s="317">
        <v>4</v>
      </c>
      <c r="BJ36" s="317">
        <v>2</v>
      </c>
      <c r="BK36" s="317">
        <v>2</v>
      </c>
      <c r="BL36" s="317">
        <v>5</v>
      </c>
      <c r="BM36" s="317">
        <v>1</v>
      </c>
      <c r="BN36" s="318">
        <v>14</v>
      </c>
      <c r="BO36" s="319">
        <v>15</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1</v>
      </c>
      <c r="I37" s="317">
        <v>0</v>
      </c>
      <c r="J37" s="317">
        <v>0</v>
      </c>
      <c r="K37" s="318">
        <v>1</v>
      </c>
      <c r="L37" s="319">
        <v>1</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26</v>
      </c>
      <c r="AC37" s="317">
        <v>19</v>
      </c>
      <c r="AD37" s="317">
        <v>18</v>
      </c>
      <c r="AE37" s="317">
        <v>9</v>
      </c>
      <c r="AF37" s="317">
        <v>5</v>
      </c>
      <c r="AG37" s="314">
        <v>77</v>
      </c>
      <c r="AH37" s="319">
        <v>77</v>
      </c>
      <c r="AI37" s="313">
        <v>0</v>
      </c>
      <c r="AJ37" s="317">
        <v>0</v>
      </c>
      <c r="AK37" s="314">
        <v>0</v>
      </c>
      <c r="AL37" s="316">
        <v>0</v>
      </c>
      <c r="AM37" s="317">
        <v>0</v>
      </c>
      <c r="AN37" s="317">
        <v>0</v>
      </c>
      <c r="AO37" s="317">
        <v>0</v>
      </c>
      <c r="AP37" s="317">
        <v>0</v>
      </c>
      <c r="AQ37" s="317">
        <v>0</v>
      </c>
      <c r="AR37" s="314">
        <v>0</v>
      </c>
      <c r="AS37" s="319">
        <v>0</v>
      </c>
      <c r="AT37" s="313">
        <v>2</v>
      </c>
      <c r="AU37" s="317">
        <v>0</v>
      </c>
      <c r="AV37" s="314">
        <v>2</v>
      </c>
      <c r="AW37" s="316">
        <v>0</v>
      </c>
      <c r="AX37" s="317">
        <v>9</v>
      </c>
      <c r="AY37" s="317">
        <v>9</v>
      </c>
      <c r="AZ37" s="317">
        <v>3</v>
      </c>
      <c r="BA37" s="317">
        <v>2</v>
      </c>
      <c r="BB37" s="317">
        <v>2</v>
      </c>
      <c r="BC37" s="314">
        <v>25</v>
      </c>
      <c r="BD37" s="319">
        <v>27</v>
      </c>
      <c r="BE37" s="313">
        <v>0</v>
      </c>
      <c r="BF37" s="317">
        <v>0</v>
      </c>
      <c r="BG37" s="314">
        <v>0</v>
      </c>
      <c r="BH37" s="316">
        <v>0</v>
      </c>
      <c r="BI37" s="317">
        <v>15</v>
      </c>
      <c r="BJ37" s="317">
        <v>14</v>
      </c>
      <c r="BK37" s="317">
        <v>21</v>
      </c>
      <c r="BL37" s="317">
        <v>8</v>
      </c>
      <c r="BM37" s="317">
        <v>5</v>
      </c>
      <c r="BN37" s="318">
        <v>63</v>
      </c>
      <c r="BO37" s="319">
        <v>63</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73</v>
      </c>
      <c r="AC38" s="317">
        <v>55</v>
      </c>
      <c r="AD38" s="317">
        <v>37</v>
      </c>
      <c r="AE38" s="317">
        <v>20</v>
      </c>
      <c r="AF38" s="317">
        <v>9</v>
      </c>
      <c r="AG38" s="314">
        <v>194</v>
      </c>
      <c r="AH38" s="319">
        <v>194</v>
      </c>
      <c r="AI38" s="313">
        <v>0</v>
      </c>
      <c r="AJ38" s="317">
        <v>0</v>
      </c>
      <c r="AK38" s="314">
        <v>0</v>
      </c>
      <c r="AL38" s="316">
        <v>0</v>
      </c>
      <c r="AM38" s="317">
        <v>0</v>
      </c>
      <c r="AN38" s="317">
        <v>0</v>
      </c>
      <c r="AO38" s="317">
        <v>0</v>
      </c>
      <c r="AP38" s="317">
        <v>0</v>
      </c>
      <c r="AQ38" s="317">
        <v>0</v>
      </c>
      <c r="AR38" s="314">
        <v>0</v>
      </c>
      <c r="AS38" s="319">
        <v>0</v>
      </c>
      <c r="AT38" s="313">
        <v>2</v>
      </c>
      <c r="AU38" s="317">
        <v>2</v>
      </c>
      <c r="AV38" s="314">
        <v>4</v>
      </c>
      <c r="AW38" s="316">
        <v>0</v>
      </c>
      <c r="AX38" s="317">
        <v>4</v>
      </c>
      <c r="AY38" s="317">
        <v>3</v>
      </c>
      <c r="AZ38" s="317">
        <v>5</v>
      </c>
      <c r="BA38" s="317">
        <v>4</v>
      </c>
      <c r="BB38" s="317">
        <v>2</v>
      </c>
      <c r="BC38" s="314">
        <v>18</v>
      </c>
      <c r="BD38" s="319">
        <v>22</v>
      </c>
      <c r="BE38" s="313">
        <v>0</v>
      </c>
      <c r="BF38" s="317">
        <v>1</v>
      </c>
      <c r="BG38" s="314">
        <v>1</v>
      </c>
      <c r="BH38" s="316">
        <v>0</v>
      </c>
      <c r="BI38" s="317">
        <v>3</v>
      </c>
      <c r="BJ38" s="317">
        <v>6</v>
      </c>
      <c r="BK38" s="317">
        <v>13</v>
      </c>
      <c r="BL38" s="317">
        <v>7</v>
      </c>
      <c r="BM38" s="317">
        <v>3</v>
      </c>
      <c r="BN38" s="318">
        <v>32</v>
      </c>
      <c r="BO38" s="319">
        <v>33</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13</v>
      </c>
      <c r="AC39" s="324">
        <v>6</v>
      </c>
      <c r="AD39" s="324">
        <v>6</v>
      </c>
      <c r="AE39" s="324">
        <v>3</v>
      </c>
      <c r="AF39" s="324">
        <v>0</v>
      </c>
      <c r="AG39" s="321">
        <v>28</v>
      </c>
      <c r="AH39" s="326">
        <v>28</v>
      </c>
      <c r="AI39" s="320">
        <v>0</v>
      </c>
      <c r="AJ39" s="324">
        <v>0</v>
      </c>
      <c r="AK39" s="321">
        <v>0</v>
      </c>
      <c r="AL39" s="323">
        <v>0</v>
      </c>
      <c r="AM39" s="324">
        <v>0</v>
      </c>
      <c r="AN39" s="324">
        <v>0</v>
      </c>
      <c r="AO39" s="324">
        <v>1</v>
      </c>
      <c r="AP39" s="324">
        <v>0</v>
      </c>
      <c r="AQ39" s="324">
        <v>0</v>
      </c>
      <c r="AR39" s="321">
        <v>1</v>
      </c>
      <c r="AS39" s="326">
        <v>1</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9">
        <f>第１表!F2</f>
        <v>2</v>
      </c>
      <c r="I1" s="459"/>
      <c r="J1" s="284">
        <f>第１表!G2</f>
        <v>1</v>
      </c>
      <c r="K1" s="460">
        <f>IF(J1&lt;3,J1+12-2,J1-2)</f>
        <v>11</v>
      </c>
      <c r="L1" s="460"/>
    </row>
    <row r="2" spans="1:100" s="328" customFormat="1" ht="21" customHeight="1" thickBot="1" x14ac:dyDescent="0.2">
      <c r="A2" s="327" t="s">
        <v>132</v>
      </c>
    </row>
    <row r="3" spans="1:100" ht="23.25" customHeight="1" thickBot="1" x14ac:dyDescent="0.2">
      <c r="A3" s="468"/>
      <c r="B3" s="471" t="s">
        <v>95</v>
      </c>
      <c r="C3" s="472"/>
      <c r="D3" s="472"/>
      <c r="E3" s="472"/>
      <c r="F3" s="472"/>
      <c r="G3" s="472"/>
      <c r="H3" s="472"/>
      <c r="I3" s="472"/>
      <c r="J3" s="472"/>
      <c r="K3" s="472"/>
      <c r="L3" s="473"/>
      <c r="M3" s="471" t="s">
        <v>89</v>
      </c>
      <c r="N3" s="472"/>
      <c r="O3" s="472"/>
      <c r="P3" s="472"/>
      <c r="Q3" s="472"/>
      <c r="R3" s="472"/>
      <c r="S3" s="472"/>
      <c r="T3" s="472"/>
      <c r="U3" s="472"/>
      <c r="V3" s="472"/>
      <c r="W3" s="473"/>
      <c r="X3" s="471" t="s">
        <v>144</v>
      </c>
      <c r="Y3" s="472"/>
      <c r="Z3" s="472"/>
      <c r="AA3" s="472"/>
      <c r="AB3" s="472"/>
      <c r="AC3" s="472"/>
      <c r="AD3" s="472"/>
      <c r="AE3" s="472"/>
      <c r="AF3" s="472"/>
      <c r="AG3" s="472"/>
      <c r="AH3" s="473"/>
      <c r="AI3" s="471" t="s">
        <v>91</v>
      </c>
      <c r="AJ3" s="472"/>
      <c r="AK3" s="472"/>
      <c r="AL3" s="472"/>
      <c r="AM3" s="472"/>
      <c r="AN3" s="472"/>
      <c r="AO3" s="472"/>
      <c r="AP3" s="472"/>
      <c r="AQ3" s="472"/>
      <c r="AR3" s="472"/>
      <c r="AS3" s="473"/>
      <c r="AT3" s="477" t="s">
        <v>90</v>
      </c>
      <c r="AU3" s="478"/>
      <c r="AV3" s="478"/>
      <c r="AW3" s="478"/>
      <c r="AX3" s="478"/>
      <c r="AY3" s="478"/>
      <c r="AZ3" s="478"/>
      <c r="BA3" s="478"/>
      <c r="BB3" s="478"/>
      <c r="BC3" s="478"/>
      <c r="BD3" s="479"/>
      <c r="BE3" s="477" t="s">
        <v>92</v>
      </c>
      <c r="BF3" s="478"/>
      <c r="BG3" s="478"/>
      <c r="BH3" s="478"/>
      <c r="BI3" s="478"/>
      <c r="BJ3" s="478"/>
      <c r="BK3" s="478"/>
      <c r="BL3" s="478"/>
      <c r="BM3" s="478"/>
      <c r="BN3" s="478"/>
      <c r="BO3" s="479"/>
      <c r="BP3" s="477" t="s">
        <v>93</v>
      </c>
      <c r="BQ3" s="478"/>
      <c r="BR3" s="478"/>
      <c r="BS3" s="478"/>
      <c r="BT3" s="478"/>
      <c r="BU3" s="478"/>
      <c r="BV3" s="478"/>
      <c r="BW3" s="478"/>
      <c r="BX3" s="478"/>
      <c r="BY3" s="478"/>
      <c r="BZ3" s="479"/>
      <c r="CA3" s="477" t="s">
        <v>94</v>
      </c>
      <c r="CB3" s="478"/>
      <c r="CC3" s="478"/>
      <c r="CD3" s="478"/>
      <c r="CE3" s="478"/>
      <c r="CF3" s="478"/>
      <c r="CG3" s="478"/>
      <c r="CH3" s="478"/>
      <c r="CI3" s="478"/>
      <c r="CJ3" s="478"/>
      <c r="CK3" s="479"/>
      <c r="CL3" s="478" t="s">
        <v>143</v>
      </c>
      <c r="CM3" s="478"/>
      <c r="CN3" s="478"/>
      <c r="CO3" s="478"/>
      <c r="CP3" s="478"/>
      <c r="CQ3" s="478"/>
      <c r="CR3" s="478"/>
      <c r="CS3" s="478"/>
      <c r="CT3" s="478"/>
      <c r="CU3" s="478"/>
      <c r="CV3" s="479"/>
    </row>
    <row r="4" spans="1:100" ht="22.5" customHeight="1" x14ac:dyDescent="0.15">
      <c r="A4" s="469"/>
      <c r="B4" s="463" t="s">
        <v>61</v>
      </c>
      <c r="C4" s="464"/>
      <c r="D4" s="465"/>
      <c r="E4" s="466" t="s">
        <v>62</v>
      </c>
      <c r="F4" s="464"/>
      <c r="G4" s="464"/>
      <c r="H4" s="464"/>
      <c r="I4" s="464"/>
      <c r="J4" s="464"/>
      <c r="K4" s="467"/>
      <c r="L4" s="461" t="s">
        <v>52</v>
      </c>
      <c r="M4" s="463" t="s">
        <v>61</v>
      </c>
      <c r="N4" s="464"/>
      <c r="O4" s="465"/>
      <c r="P4" s="466" t="s">
        <v>62</v>
      </c>
      <c r="Q4" s="464"/>
      <c r="R4" s="464"/>
      <c r="S4" s="464"/>
      <c r="T4" s="464"/>
      <c r="U4" s="464"/>
      <c r="V4" s="465"/>
      <c r="W4" s="461" t="s">
        <v>52</v>
      </c>
      <c r="X4" s="463" t="s">
        <v>61</v>
      </c>
      <c r="Y4" s="464"/>
      <c r="Z4" s="465"/>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93" t="s">
        <v>61</v>
      </c>
      <c r="AU4" s="491"/>
      <c r="AV4" s="492"/>
      <c r="AW4" s="490" t="s">
        <v>62</v>
      </c>
      <c r="AX4" s="491"/>
      <c r="AY4" s="491"/>
      <c r="AZ4" s="491"/>
      <c r="BA4" s="491"/>
      <c r="BB4" s="491"/>
      <c r="BC4" s="492"/>
      <c r="BD4" s="494" t="s">
        <v>52</v>
      </c>
      <c r="BE4" s="493" t="s">
        <v>61</v>
      </c>
      <c r="BF4" s="491"/>
      <c r="BG4" s="492"/>
      <c r="BH4" s="490" t="s">
        <v>62</v>
      </c>
      <c r="BI4" s="491"/>
      <c r="BJ4" s="491"/>
      <c r="BK4" s="491"/>
      <c r="BL4" s="491"/>
      <c r="BM4" s="491"/>
      <c r="BN4" s="492"/>
      <c r="BO4" s="494" t="s">
        <v>52</v>
      </c>
      <c r="BP4" s="493" t="s">
        <v>61</v>
      </c>
      <c r="BQ4" s="491"/>
      <c r="BR4" s="492"/>
      <c r="BS4" s="490" t="s">
        <v>62</v>
      </c>
      <c r="BT4" s="491"/>
      <c r="BU4" s="491"/>
      <c r="BV4" s="491"/>
      <c r="BW4" s="491"/>
      <c r="BX4" s="491"/>
      <c r="BY4" s="492"/>
      <c r="BZ4" s="494" t="s">
        <v>52</v>
      </c>
      <c r="CA4" s="493" t="s">
        <v>61</v>
      </c>
      <c r="CB4" s="491"/>
      <c r="CC4" s="492"/>
      <c r="CD4" s="490" t="s">
        <v>62</v>
      </c>
      <c r="CE4" s="491"/>
      <c r="CF4" s="491"/>
      <c r="CG4" s="491"/>
      <c r="CH4" s="491"/>
      <c r="CI4" s="491"/>
      <c r="CJ4" s="492"/>
      <c r="CK4" s="494" t="s">
        <v>52</v>
      </c>
      <c r="CL4" s="493" t="s">
        <v>61</v>
      </c>
      <c r="CM4" s="491"/>
      <c r="CN4" s="492"/>
      <c r="CO4" s="490" t="s">
        <v>62</v>
      </c>
      <c r="CP4" s="491"/>
      <c r="CQ4" s="491"/>
      <c r="CR4" s="491"/>
      <c r="CS4" s="491"/>
      <c r="CT4" s="491"/>
      <c r="CU4" s="492"/>
      <c r="CV4" s="494" t="s">
        <v>52</v>
      </c>
    </row>
    <row r="5" spans="1:100" ht="34.5" customHeight="1" thickBot="1" x14ac:dyDescent="0.2">
      <c r="A5" s="470"/>
      <c r="B5" s="367" t="s">
        <v>43</v>
      </c>
      <c r="C5" s="302" t="s">
        <v>44</v>
      </c>
      <c r="D5" s="303" t="s">
        <v>45</v>
      </c>
      <c r="E5" s="304" t="s">
        <v>84</v>
      </c>
      <c r="F5" s="296" t="s">
        <v>47</v>
      </c>
      <c r="G5" s="296" t="s">
        <v>48</v>
      </c>
      <c r="H5" s="296" t="s">
        <v>49</v>
      </c>
      <c r="I5" s="296" t="s">
        <v>50</v>
      </c>
      <c r="J5" s="296" t="s">
        <v>51</v>
      </c>
      <c r="K5" s="305" t="s">
        <v>45</v>
      </c>
      <c r="L5" s="462"/>
      <c r="M5" s="367" t="s">
        <v>43</v>
      </c>
      <c r="N5" s="296" t="s">
        <v>44</v>
      </c>
      <c r="O5" s="302" t="s">
        <v>45</v>
      </c>
      <c r="P5" s="304" t="s">
        <v>84</v>
      </c>
      <c r="Q5" s="296" t="s">
        <v>47</v>
      </c>
      <c r="R5" s="296" t="s">
        <v>48</v>
      </c>
      <c r="S5" s="296" t="s">
        <v>49</v>
      </c>
      <c r="T5" s="296" t="s">
        <v>50</v>
      </c>
      <c r="U5" s="296" t="s">
        <v>51</v>
      </c>
      <c r="V5" s="302" t="s">
        <v>45</v>
      </c>
      <c r="W5" s="462"/>
      <c r="X5" s="367" t="s">
        <v>43</v>
      </c>
      <c r="Y5" s="296" t="s">
        <v>44</v>
      </c>
      <c r="Z5" s="302" t="s">
        <v>45</v>
      </c>
      <c r="AA5" s="304" t="s">
        <v>84</v>
      </c>
      <c r="AB5" s="296" t="s">
        <v>47</v>
      </c>
      <c r="AC5" s="296" t="s">
        <v>48</v>
      </c>
      <c r="AD5" s="296" t="s">
        <v>49</v>
      </c>
      <c r="AE5" s="296" t="s">
        <v>50</v>
      </c>
      <c r="AF5" s="296" t="s">
        <v>51</v>
      </c>
      <c r="AG5" s="302" t="s">
        <v>45</v>
      </c>
      <c r="AH5" s="462"/>
      <c r="AI5" s="390" t="s">
        <v>43</v>
      </c>
      <c r="AJ5" s="296" t="s">
        <v>44</v>
      </c>
      <c r="AK5" s="302" t="s">
        <v>45</v>
      </c>
      <c r="AL5" s="304" t="s">
        <v>84</v>
      </c>
      <c r="AM5" s="296" t="s">
        <v>47</v>
      </c>
      <c r="AN5" s="296" t="s">
        <v>48</v>
      </c>
      <c r="AO5" s="296" t="s">
        <v>49</v>
      </c>
      <c r="AP5" s="296" t="s">
        <v>50</v>
      </c>
      <c r="AQ5" s="296" t="s">
        <v>51</v>
      </c>
      <c r="AR5" s="302" t="s">
        <v>45</v>
      </c>
      <c r="AS5" s="462"/>
      <c r="AT5" s="390" t="s">
        <v>43</v>
      </c>
      <c r="AU5" s="296" t="s">
        <v>44</v>
      </c>
      <c r="AV5" s="302" t="s">
        <v>45</v>
      </c>
      <c r="AW5" s="304" t="s">
        <v>84</v>
      </c>
      <c r="AX5" s="296" t="s">
        <v>47</v>
      </c>
      <c r="AY5" s="296" t="s">
        <v>48</v>
      </c>
      <c r="AZ5" s="296" t="s">
        <v>49</v>
      </c>
      <c r="BA5" s="296" t="s">
        <v>50</v>
      </c>
      <c r="BB5" s="296" t="s">
        <v>51</v>
      </c>
      <c r="BC5" s="302" t="s">
        <v>45</v>
      </c>
      <c r="BD5" s="495"/>
      <c r="BE5" s="390" t="s">
        <v>43</v>
      </c>
      <c r="BF5" s="296" t="s">
        <v>44</v>
      </c>
      <c r="BG5" s="302" t="s">
        <v>45</v>
      </c>
      <c r="BH5" s="304" t="s">
        <v>84</v>
      </c>
      <c r="BI5" s="296" t="s">
        <v>47</v>
      </c>
      <c r="BJ5" s="296" t="s">
        <v>48</v>
      </c>
      <c r="BK5" s="296" t="s">
        <v>49</v>
      </c>
      <c r="BL5" s="296" t="s">
        <v>50</v>
      </c>
      <c r="BM5" s="296" t="s">
        <v>51</v>
      </c>
      <c r="BN5" s="302" t="s">
        <v>45</v>
      </c>
      <c r="BO5" s="495"/>
      <c r="BP5" s="390" t="s">
        <v>43</v>
      </c>
      <c r="BQ5" s="296" t="s">
        <v>44</v>
      </c>
      <c r="BR5" s="302" t="s">
        <v>45</v>
      </c>
      <c r="BS5" s="304" t="s">
        <v>84</v>
      </c>
      <c r="BT5" s="296" t="s">
        <v>47</v>
      </c>
      <c r="BU5" s="296" t="s">
        <v>48</v>
      </c>
      <c r="BV5" s="296" t="s">
        <v>49</v>
      </c>
      <c r="BW5" s="296" t="s">
        <v>50</v>
      </c>
      <c r="BX5" s="296" t="s">
        <v>51</v>
      </c>
      <c r="BY5" s="302" t="s">
        <v>45</v>
      </c>
      <c r="BZ5" s="495"/>
      <c r="CA5" s="390" t="s">
        <v>43</v>
      </c>
      <c r="CB5" s="296" t="s">
        <v>44</v>
      </c>
      <c r="CC5" s="302" t="s">
        <v>45</v>
      </c>
      <c r="CD5" s="304" t="s">
        <v>84</v>
      </c>
      <c r="CE5" s="296" t="s">
        <v>47</v>
      </c>
      <c r="CF5" s="296" t="s">
        <v>48</v>
      </c>
      <c r="CG5" s="296" t="s">
        <v>49</v>
      </c>
      <c r="CH5" s="296" t="s">
        <v>50</v>
      </c>
      <c r="CI5" s="296" t="s">
        <v>51</v>
      </c>
      <c r="CJ5" s="302" t="s">
        <v>45</v>
      </c>
      <c r="CK5" s="495"/>
      <c r="CL5" s="390" t="s">
        <v>43</v>
      </c>
      <c r="CM5" s="296" t="s">
        <v>44</v>
      </c>
      <c r="CN5" s="302" t="s">
        <v>45</v>
      </c>
      <c r="CO5" s="304" t="s">
        <v>84</v>
      </c>
      <c r="CP5" s="296" t="s">
        <v>47</v>
      </c>
      <c r="CQ5" s="296" t="s">
        <v>48</v>
      </c>
      <c r="CR5" s="296" t="s">
        <v>49</v>
      </c>
      <c r="CS5" s="296" t="s">
        <v>50</v>
      </c>
      <c r="CT5" s="296" t="s">
        <v>51</v>
      </c>
      <c r="CU5" s="302" t="s">
        <v>45</v>
      </c>
      <c r="CV5" s="495"/>
    </row>
    <row r="6" spans="1:100" ht="21" customHeight="1" x14ac:dyDescent="0.15">
      <c r="A6" s="297" t="s">
        <v>4</v>
      </c>
      <c r="B6" s="306">
        <v>0</v>
      </c>
      <c r="C6" s="307">
        <v>0</v>
      </c>
      <c r="D6" s="308">
        <v>0</v>
      </c>
      <c r="E6" s="309">
        <v>0</v>
      </c>
      <c r="F6" s="310">
        <v>16</v>
      </c>
      <c r="G6" s="310">
        <v>30</v>
      </c>
      <c r="H6" s="310">
        <v>30</v>
      </c>
      <c r="I6" s="310">
        <v>24</v>
      </c>
      <c r="J6" s="310">
        <v>14</v>
      </c>
      <c r="K6" s="311">
        <v>114</v>
      </c>
      <c r="L6" s="312">
        <v>114</v>
      </c>
      <c r="M6" s="306">
        <v>0</v>
      </c>
      <c r="N6" s="310">
        <v>0</v>
      </c>
      <c r="O6" s="307">
        <v>0</v>
      </c>
      <c r="P6" s="309">
        <v>0</v>
      </c>
      <c r="Q6" s="310">
        <v>17</v>
      </c>
      <c r="R6" s="310">
        <v>24</v>
      </c>
      <c r="S6" s="310">
        <v>20</v>
      </c>
      <c r="T6" s="310">
        <v>20</v>
      </c>
      <c r="U6" s="310">
        <v>17</v>
      </c>
      <c r="V6" s="307">
        <v>98</v>
      </c>
      <c r="W6" s="312">
        <v>98</v>
      </c>
      <c r="X6" s="306">
        <v>0</v>
      </c>
      <c r="Y6" s="310">
        <v>0</v>
      </c>
      <c r="Z6" s="307">
        <v>0</v>
      </c>
      <c r="AA6" s="309">
        <v>0</v>
      </c>
      <c r="AB6" s="310">
        <v>982</v>
      </c>
      <c r="AC6" s="310">
        <v>947</v>
      </c>
      <c r="AD6" s="310">
        <v>405</v>
      </c>
      <c r="AE6" s="310">
        <v>180</v>
      </c>
      <c r="AF6" s="310">
        <v>68</v>
      </c>
      <c r="AG6" s="307">
        <v>2582</v>
      </c>
      <c r="AH6" s="312">
        <v>2582</v>
      </c>
      <c r="AI6" s="306">
        <v>0</v>
      </c>
      <c r="AJ6" s="310">
        <v>0</v>
      </c>
      <c r="AK6" s="307">
        <v>0</v>
      </c>
      <c r="AL6" s="309">
        <v>0</v>
      </c>
      <c r="AM6" s="310">
        <v>63</v>
      </c>
      <c r="AN6" s="310">
        <v>82</v>
      </c>
      <c r="AO6" s="310">
        <v>95</v>
      </c>
      <c r="AP6" s="310">
        <v>61</v>
      </c>
      <c r="AQ6" s="310">
        <v>30</v>
      </c>
      <c r="AR6" s="307">
        <v>331</v>
      </c>
      <c r="AS6" s="312">
        <v>331</v>
      </c>
      <c r="AT6" s="306">
        <v>26</v>
      </c>
      <c r="AU6" s="310">
        <v>14</v>
      </c>
      <c r="AV6" s="307">
        <v>40</v>
      </c>
      <c r="AW6" s="309">
        <v>0</v>
      </c>
      <c r="AX6" s="310">
        <v>86</v>
      </c>
      <c r="AY6" s="310">
        <v>94</v>
      </c>
      <c r="AZ6" s="310">
        <v>75</v>
      </c>
      <c r="BA6" s="310">
        <v>56</v>
      </c>
      <c r="BB6" s="310">
        <v>32</v>
      </c>
      <c r="BC6" s="307">
        <v>343</v>
      </c>
      <c r="BD6" s="312">
        <v>383</v>
      </c>
      <c r="BE6" s="306">
        <v>0</v>
      </c>
      <c r="BF6" s="310">
        <v>0</v>
      </c>
      <c r="BG6" s="307">
        <v>0</v>
      </c>
      <c r="BH6" s="309">
        <v>0</v>
      </c>
      <c r="BI6" s="310">
        <v>119</v>
      </c>
      <c r="BJ6" s="310">
        <v>148</v>
      </c>
      <c r="BK6" s="310">
        <v>179</v>
      </c>
      <c r="BL6" s="310">
        <v>128</v>
      </c>
      <c r="BM6" s="310">
        <v>70</v>
      </c>
      <c r="BN6" s="311">
        <v>644</v>
      </c>
      <c r="BO6" s="312">
        <v>644</v>
      </c>
      <c r="BP6" s="306">
        <v>0</v>
      </c>
      <c r="BQ6" s="310">
        <v>0</v>
      </c>
      <c r="BR6" s="307">
        <v>0</v>
      </c>
      <c r="BS6" s="309">
        <v>0</v>
      </c>
      <c r="BT6" s="310">
        <v>7</v>
      </c>
      <c r="BU6" s="310">
        <v>8</v>
      </c>
      <c r="BV6" s="310">
        <v>13</v>
      </c>
      <c r="BW6" s="310">
        <v>8</v>
      </c>
      <c r="BX6" s="310">
        <v>5</v>
      </c>
      <c r="BY6" s="307">
        <v>41</v>
      </c>
      <c r="BZ6" s="312">
        <v>41</v>
      </c>
      <c r="CA6" s="306">
        <v>0</v>
      </c>
      <c r="CB6" s="310">
        <v>0</v>
      </c>
      <c r="CC6" s="307">
        <v>0</v>
      </c>
      <c r="CD6" s="309">
        <v>0</v>
      </c>
      <c r="CE6" s="310">
        <v>0</v>
      </c>
      <c r="CF6" s="310">
        <v>0</v>
      </c>
      <c r="CG6" s="310">
        <v>10</v>
      </c>
      <c r="CH6" s="310">
        <v>19</v>
      </c>
      <c r="CI6" s="310">
        <v>13</v>
      </c>
      <c r="CJ6" s="307">
        <v>42</v>
      </c>
      <c r="CK6" s="312">
        <v>42</v>
      </c>
      <c r="CL6" s="306">
        <v>0</v>
      </c>
      <c r="CM6" s="310">
        <v>0</v>
      </c>
      <c r="CN6" s="307">
        <v>0</v>
      </c>
      <c r="CO6" s="309">
        <v>0</v>
      </c>
      <c r="CP6" s="310">
        <v>11</v>
      </c>
      <c r="CQ6" s="310">
        <v>20</v>
      </c>
      <c r="CR6" s="310">
        <v>20</v>
      </c>
      <c r="CS6" s="310">
        <v>12</v>
      </c>
      <c r="CT6" s="310">
        <v>19</v>
      </c>
      <c r="CU6" s="307">
        <v>82</v>
      </c>
      <c r="CV6" s="312">
        <v>82</v>
      </c>
    </row>
    <row r="7" spans="1:100" ht="21" customHeight="1" x14ac:dyDescent="0.15">
      <c r="A7" s="298" t="s">
        <v>5</v>
      </c>
      <c r="B7" s="313">
        <v>0</v>
      </c>
      <c r="C7" s="314">
        <v>0</v>
      </c>
      <c r="D7" s="315">
        <v>0</v>
      </c>
      <c r="E7" s="316">
        <v>0</v>
      </c>
      <c r="F7" s="317">
        <v>7</v>
      </c>
      <c r="G7" s="317">
        <v>15</v>
      </c>
      <c r="H7" s="317">
        <v>11</v>
      </c>
      <c r="I7" s="317">
        <v>13</v>
      </c>
      <c r="J7" s="317">
        <v>8</v>
      </c>
      <c r="K7" s="318">
        <v>54</v>
      </c>
      <c r="L7" s="319">
        <v>54</v>
      </c>
      <c r="M7" s="313">
        <v>0</v>
      </c>
      <c r="N7" s="317">
        <v>0</v>
      </c>
      <c r="O7" s="314">
        <v>0</v>
      </c>
      <c r="P7" s="316">
        <v>0</v>
      </c>
      <c r="Q7" s="317">
        <v>10</v>
      </c>
      <c r="R7" s="317">
        <v>16</v>
      </c>
      <c r="S7" s="317">
        <v>16</v>
      </c>
      <c r="T7" s="317">
        <v>12</v>
      </c>
      <c r="U7" s="317">
        <v>13</v>
      </c>
      <c r="V7" s="314">
        <v>67</v>
      </c>
      <c r="W7" s="319">
        <v>67</v>
      </c>
      <c r="X7" s="313">
        <v>0</v>
      </c>
      <c r="Y7" s="317">
        <v>0</v>
      </c>
      <c r="Z7" s="314">
        <v>0</v>
      </c>
      <c r="AA7" s="316">
        <v>0</v>
      </c>
      <c r="AB7" s="317">
        <v>357</v>
      </c>
      <c r="AC7" s="317">
        <v>435</v>
      </c>
      <c r="AD7" s="317">
        <v>211</v>
      </c>
      <c r="AE7" s="317">
        <v>84</v>
      </c>
      <c r="AF7" s="317">
        <v>42</v>
      </c>
      <c r="AG7" s="314">
        <v>1129</v>
      </c>
      <c r="AH7" s="319">
        <v>1129</v>
      </c>
      <c r="AI7" s="313">
        <v>0</v>
      </c>
      <c r="AJ7" s="317">
        <v>0</v>
      </c>
      <c r="AK7" s="314">
        <v>0</v>
      </c>
      <c r="AL7" s="316">
        <v>0</v>
      </c>
      <c r="AM7" s="317">
        <v>28</v>
      </c>
      <c r="AN7" s="317">
        <v>49</v>
      </c>
      <c r="AO7" s="317">
        <v>47</v>
      </c>
      <c r="AP7" s="317">
        <v>37</v>
      </c>
      <c r="AQ7" s="317">
        <v>20</v>
      </c>
      <c r="AR7" s="314">
        <v>181</v>
      </c>
      <c r="AS7" s="319">
        <v>181</v>
      </c>
      <c r="AT7" s="313">
        <v>13</v>
      </c>
      <c r="AU7" s="317">
        <v>8</v>
      </c>
      <c r="AV7" s="314">
        <v>21</v>
      </c>
      <c r="AW7" s="316">
        <v>0</v>
      </c>
      <c r="AX7" s="317">
        <v>32</v>
      </c>
      <c r="AY7" s="317">
        <v>40</v>
      </c>
      <c r="AZ7" s="317">
        <v>36</v>
      </c>
      <c r="BA7" s="317">
        <v>33</v>
      </c>
      <c r="BB7" s="317">
        <v>17</v>
      </c>
      <c r="BC7" s="314">
        <v>158</v>
      </c>
      <c r="BD7" s="319">
        <v>179</v>
      </c>
      <c r="BE7" s="313">
        <v>0</v>
      </c>
      <c r="BF7" s="317">
        <v>0</v>
      </c>
      <c r="BG7" s="314">
        <v>0</v>
      </c>
      <c r="BH7" s="316">
        <v>0</v>
      </c>
      <c r="BI7" s="317">
        <v>44</v>
      </c>
      <c r="BJ7" s="317">
        <v>57</v>
      </c>
      <c r="BK7" s="317">
        <v>79</v>
      </c>
      <c r="BL7" s="317">
        <v>50</v>
      </c>
      <c r="BM7" s="317">
        <v>26</v>
      </c>
      <c r="BN7" s="318">
        <v>256</v>
      </c>
      <c r="BO7" s="319">
        <v>256</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1</v>
      </c>
      <c r="CH7" s="317">
        <v>2</v>
      </c>
      <c r="CI7" s="317">
        <v>5</v>
      </c>
      <c r="CJ7" s="314">
        <v>8</v>
      </c>
      <c r="CK7" s="319">
        <v>8</v>
      </c>
      <c r="CL7" s="313">
        <v>0</v>
      </c>
      <c r="CM7" s="317">
        <v>0</v>
      </c>
      <c r="CN7" s="314">
        <v>0</v>
      </c>
      <c r="CO7" s="316">
        <v>0</v>
      </c>
      <c r="CP7" s="317">
        <v>3</v>
      </c>
      <c r="CQ7" s="317">
        <v>4</v>
      </c>
      <c r="CR7" s="317">
        <v>8</v>
      </c>
      <c r="CS7" s="317">
        <v>6</v>
      </c>
      <c r="CT7" s="317">
        <v>12</v>
      </c>
      <c r="CU7" s="314">
        <v>33</v>
      </c>
      <c r="CV7" s="319">
        <v>33</v>
      </c>
    </row>
    <row r="8" spans="1:100" ht="21" customHeight="1" x14ac:dyDescent="0.15">
      <c r="A8" s="298" t="s">
        <v>6</v>
      </c>
      <c r="B8" s="313">
        <v>0</v>
      </c>
      <c r="C8" s="314">
        <v>0</v>
      </c>
      <c r="D8" s="315">
        <v>0</v>
      </c>
      <c r="E8" s="316">
        <v>0</v>
      </c>
      <c r="F8" s="317">
        <v>6</v>
      </c>
      <c r="G8" s="317">
        <v>7</v>
      </c>
      <c r="H8" s="317">
        <v>7</v>
      </c>
      <c r="I8" s="317">
        <v>5</v>
      </c>
      <c r="J8" s="317">
        <v>4</v>
      </c>
      <c r="K8" s="318">
        <v>29</v>
      </c>
      <c r="L8" s="319">
        <v>29</v>
      </c>
      <c r="M8" s="313">
        <v>0</v>
      </c>
      <c r="N8" s="317">
        <v>0</v>
      </c>
      <c r="O8" s="314">
        <v>0</v>
      </c>
      <c r="P8" s="316">
        <v>0</v>
      </c>
      <c r="Q8" s="317">
        <v>5</v>
      </c>
      <c r="R8" s="317">
        <v>6</v>
      </c>
      <c r="S8" s="317">
        <v>3</v>
      </c>
      <c r="T8" s="317">
        <v>6</v>
      </c>
      <c r="U8" s="317">
        <v>4</v>
      </c>
      <c r="V8" s="314">
        <v>24</v>
      </c>
      <c r="W8" s="319">
        <v>24</v>
      </c>
      <c r="X8" s="313">
        <v>0</v>
      </c>
      <c r="Y8" s="317">
        <v>0</v>
      </c>
      <c r="Z8" s="314">
        <v>0</v>
      </c>
      <c r="AA8" s="316">
        <v>0</v>
      </c>
      <c r="AB8" s="317">
        <v>118</v>
      </c>
      <c r="AC8" s="317">
        <v>116</v>
      </c>
      <c r="AD8" s="317">
        <v>47</v>
      </c>
      <c r="AE8" s="317">
        <v>23</v>
      </c>
      <c r="AF8" s="317">
        <v>6</v>
      </c>
      <c r="AG8" s="314">
        <v>310</v>
      </c>
      <c r="AH8" s="319">
        <v>310</v>
      </c>
      <c r="AI8" s="313">
        <v>0</v>
      </c>
      <c r="AJ8" s="317">
        <v>0</v>
      </c>
      <c r="AK8" s="314">
        <v>0</v>
      </c>
      <c r="AL8" s="316">
        <v>0</v>
      </c>
      <c r="AM8" s="317">
        <v>14</v>
      </c>
      <c r="AN8" s="317">
        <v>14</v>
      </c>
      <c r="AO8" s="317">
        <v>20</v>
      </c>
      <c r="AP8" s="317">
        <v>7</v>
      </c>
      <c r="AQ8" s="317">
        <v>7</v>
      </c>
      <c r="AR8" s="314">
        <v>62</v>
      </c>
      <c r="AS8" s="319">
        <v>62</v>
      </c>
      <c r="AT8" s="313">
        <v>5</v>
      </c>
      <c r="AU8" s="317">
        <v>2</v>
      </c>
      <c r="AV8" s="314">
        <v>7</v>
      </c>
      <c r="AW8" s="316">
        <v>0</v>
      </c>
      <c r="AX8" s="317">
        <v>10</v>
      </c>
      <c r="AY8" s="317">
        <v>15</v>
      </c>
      <c r="AZ8" s="317">
        <v>11</v>
      </c>
      <c r="BA8" s="317">
        <v>6</v>
      </c>
      <c r="BB8" s="317">
        <v>2</v>
      </c>
      <c r="BC8" s="314">
        <v>44</v>
      </c>
      <c r="BD8" s="319">
        <v>51</v>
      </c>
      <c r="BE8" s="313">
        <v>0</v>
      </c>
      <c r="BF8" s="317">
        <v>0</v>
      </c>
      <c r="BG8" s="314">
        <v>0</v>
      </c>
      <c r="BH8" s="316">
        <v>0</v>
      </c>
      <c r="BI8" s="317">
        <v>19</v>
      </c>
      <c r="BJ8" s="317">
        <v>27</v>
      </c>
      <c r="BK8" s="317">
        <v>21</v>
      </c>
      <c r="BL8" s="317">
        <v>27</v>
      </c>
      <c r="BM8" s="317">
        <v>12</v>
      </c>
      <c r="BN8" s="318">
        <v>106</v>
      </c>
      <c r="BO8" s="319">
        <v>106</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0</v>
      </c>
      <c r="CF8" s="317">
        <v>0</v>
      </c>
      <c r="CG8" s="317">
        <v>3</v>
      </c>
      <c r="CH8" s="317">
        <v>4</v>
      </c>
      <c r="CI8" s="317">
        <v>5</v>
      </c>
      <c r="CJ8" s="314">
        <v>12</v>
      </c>
      <c r="CK8" s="319">
        <v>12</v>
      </c>
      <c r="CL8" s="313">
        <v>0</v>
      </c>
      <c r="CM8" s="317">
        <v>0</v>
      </c>
      <c r="CN8" s="314">
        <v>0</v>
      </c>
      <c r="CO8" s="316">
        <v>0</v>
      </c>
      <c r="CP8" s="317">
        <v>5</v>
      </c>
      <c r="CQ8" s="317">
        <v>5</v>
      </c>
      <c r="CR8" s="317">
        <v>5</v>
      </c>
      <c r="CS8" s="317">
        <v>1</v>
      </c>
      <c r="CT8" s="317">
        <v>2</v>
      </c>
      <c r="CU8" s="314">
        <v>18</v>
      </c>
      <c r="CV8" s="319">
        <v>18</v>
      </c>
    </row>
    <row r="9" spans="1:100" ht="21" customHeight="1" x14ac:dyDescent="0.15">
      <c r="A9" s="298" t="s">
        <v>14</v>
      </c>
      <c r="B9" s="313">
        <v>0</v>
      </c>
      <c r="C9" s="314">
        <v>0</v>
      </c>
      <c r="D9" s="315">
        <v>0</v>
      </c>
      <c r="E9" s="316">
        <v>0</v>
      </c>
      <c r="F9" s="317">
        <v>1</v>
      </c>
      <c r="G9" s="317">
        <v>1</v>
      </c>
      <c r="H9" s="317">
        <v>2</v>
      </c>
      <c r="I9" s="317">
        <v>0</v>
      </c>
      <c r="J9" s="317">
        <v>1</v>
      </c>
      <c r="K9" s="318">
        <v>5</v>
      </c>
      <c r="L9" s="319">
        <v>5</v>
      </c>
      <c r="M9" s="313">
        <v>0</v>
      </c>
      <c r="N9" s="317">
        <v>0</v>
      </c>
      <c r="O9" s="314">
        <v>0</v>
      </c>
      <c r="P9" s="316">
        <v>0</v>
      </c>
      <c r="Q9" s="317">
        <v>0</v>
      </c>
      <c r="R9" s="317">
        <v>0</v>
      </c>
      <c r="S9" s="317">
        <v>1</v>
      </c>
      <c r="T9" s="317">
        <v>1</v>
      </c>
      <c r="U9" s="317">
        <v>0</v>
      </c>
      <c r="V9" s="314">
        <v>2</v>
      </c>
      <c r="W9" s="319">
        <v>2</v>
      </c>
      <c r="X9" s="313">
        <v>0</v>
      </c>
      <c r="Y9" s="317">
        <v>0</v>
      </c>
      <c r="Z9" s="314">
        <v>0</v>
      </c>
      <c r="AA9" s="316">
        <v>0</v>
      </c>
      <c r="AB9" s="317">
        <v>78</v>
      </c>
      <c r="AC9" s="317">
        <v>75</v>
      </c>
      <c r="AD9" s="317">
        <v>29</v>
      </c>
      <c r="AE9" s="317">
        <v>17</v>
      </c>
      <c r="AF9" s="317">
        <v>4</v>
      </c>
      <c r="AG9" s="314">
        <v>203</v>
      </c>
      <c r="AH9" s="319">
        <v>203</v>
      </c>
      <c r="AI9" s="313">
        <v>0</v>
      </c>
      <c r="AJ9" s="317">
        <v>0</v>
      </c>
      <c r="AK9" s="314">
        <v>0</v>
      </c>
      <c r="AL9" s="316">
        <v>0</v>
      </c>
      <c r="AM9" s="317">
        <v>1</v>
      </c>
      <c r="AN9" s="317">
        <v>0</v>
      </c>
      <c r="AO9" s="317">
        <v>2</v>
      </c>
      <c r="AP9" s="317">
        <v>4</v>
      </c>
      <c r="AQ9" s="317">
        <v>0</v>
      </c>
      <c r="AR9" s="314">
        <v>7</v>
      </c>
      <c r="AS9" s="319">
        <v>7</v>
      </c>
      <c r="AT9" s="313">
        <v>0</v>
      </c>
      <c r="AU9" s="317">
        <v>1</v>
      </c>
      <c r="AV9" s="314">
        <v>1</v>
      </c>
      <c r="AW9" s="316">
        <v>0</v>
      </c>
      <c r="AX9" s="317">
        <v>7</v>
      </c>
      <c r="AY9" s="317">
        <v>7</v>
      </c>
      <c r="AZ9" s="317">
        <v>5</v>
      </c>
      <c r="BA9" s="317">
        <v>2</v>
      </c>
      <c r="BB9" s="317">
        <v>3</v>
      </c>
      <c r="BC9" s="314">
        <v>24</v>
      </c>
      <c r="BD9" s="319">
        <v>25</v>
      </c>
      <c r="BE9" s="313">
        <v>0</v>
      </c>
      <c r="BF9" s="317">
        <v>0</v>
      </c>
      <c r="BG9" s="314">
        <v>0</v>
      </c>
      <c r="BH9" s="316">
        <v>0</v>
      </c>
      <c r="BI9" s="317">
        <v>4</v>
      </c>
      <c r="BJ9" s="317">
        <v>10</v>
      </c>
      <c r="BK9" s="317">
        <v>12</v>
      </c>
      <c r="BL9" s="317">
        <v>15</v>
      </c>
      <c r="BM9" s="317">
        <v>9</v>
      </c>
      <c r="BN9" s="318">
        <v>50</v>
      </c>
      <c r="BO9" s="319">
        <v>50</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2</v>
      </c>
      <c r="CH9" s="317">
        <v>0</v>
      </c>
      <c r="CI9" s="317">
        <v>0</v>
      </c>
      <c r="CJ9" s="314">
        <v>2</v>
      </c>
      <c r="CK9" s="319">
        <v>2</v>
      </c>
      <c r="CL9" s="313">
        <v>0</v>
      </c>
      <c r="CM9" s="317">
        <v>0</v>
      </c>
      <c r="CN9" s="314">
        <v>0</v>
      </c>
      <c r="CO9" s="316">
        <v>0</v>
      </c>
      <c r="CP9" s="317">
        <v>0</v>
      </c>
      <c r="CQ9" s="317">
        <v>0</v>
      </c>
      <c r="CR9" s="317">
        <v>1</v>
      </c>
      <c r="CS9" s="317">
        <v>0</v>
      </c>
      <c r="CT9" s="317">
        <v>0</v>
      </c>
      <c r="CU9" s="314">
        <v>1</v>
      </c>
      <c r="CV9" s="319">
        <v>1</v>
      </c>
    </row>
    <row r="10" spans="1:100" ht="21" customHeight="1" x14ac:dyDescent="0.15">
      <c r="A10" s="298" t="s">
        <v>7</v>
      </c>
      <c r="B10" s="313">
        <v>0</v>
      </c>
      <c r="C10" s="314">
        <v>0</v>
      </c>
      <c r="D10" s="315">
        <v>0</v>
      </c>
      <c r="E10" s="316">
        <v>0</v>
      </c>
      <c r="F10" s="317">
        <v>0</v>
      </c>
      <c r="G10" s="317">
        <v>0</v>
      </c>
      <c r="H10" s="317">
        <v>0</v>
      </c>
      <c r="I10" s="317">
        <v>0</v>
      </c>
      <c r="J10" s="317">
        <v>0</v>
      </c>
      <c r="K10" s="318">
        <v>0</v>
      </c>
      <c r="L10" s="319">
        <v>0</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96</v>
      </c>
      <c r="AC10" s="317">
        <v>55</v>
      </c>
      <c r="AD10" s="317">
        <v>22</v>
      </c>
      <c r="AE10" s="317">
        <v>16</v>
      </c>
      <c r="AF10" s="317">
        <v>4</v>
      </c>
      <c r="AG10" s="314">
        <v>193</v>
      </c>
      <c r="AH10" s="319">
        <v>193</v>
      </c>
      <c r="AI10" s="313">
        <v>0</v>
      </c>
      <c r="AJ10" s="317">
        <v>0</v>
      </c>
      <c r="AK10" s="314">
        <v>0</v>
      </c>
      <c r="AL10" s="316">
        <v>0</v>
      </c>
      <c r="AM10" s="317">
        <v>10</v>
      </c>
      <c r="AN10" s="317">
        <v>6</v>
      </c>
      <c r="AO10" s="317">
        <v>8</v>
      </c>
      <c r="AP10" s="317">
        <v>3</v>
      </c>
      <c r="AQ10" s="317">
        <v>2</v>
      </c>
      <c r="AR10" s="314">
        <v>29</v>
      </c>
      <c r="AS10" s="319">
        <v>29</v>
      </c>
      <c r="AT10" s="313">
        <v>0</v>
      </c>
      <c r="AU10" s="317">
        <v>1</v>
      </c>
      <c r="AV10" s="314">
        <v>1</v>
      </c>
      <c r="AW10" s="316">
        <v>0</v>
      </c>
      <c r="AX10" s="317">
        <v>6</v>
      </c>
      <c r="AY10" s="317">
        <v>1</v>
      </c>
      <c r="AZ10" s="317">
        <v>3</v>
      </c>
      <c r="BA10" s="317">
        <v>0</v>
      </c>
      <c r="BB10" s="317">
        <v>1</v>
      </c>
      <c r="BC10" s="314">
        <v>11</v>
      </c>
      <c r="BD10" s="319">
        <v>12</v>
      </c>
      <c r="BE10" s="313">
        <v>0</v>
      </c>
      <c r="BF10" s="317">
        <v>0</v>
      </c>
      <c r="BG10" s="314">
        <v>0</v>
      </c>
      <c r="BH10" s="316">
        <v>0</v>
      </c>
      <c r="BI10" s="317">
        <v>8</v>
      </c>
      <c r="BJ10" s="317">
        <v>12</v>
      </c>
      <c r="BK10" s="317">
        <v>18</v>
      </c>
      <c r="BL10" s="317">
        <v>11</v>
      </c>
      <c r="BM10" s="317">
        <v>4</v>
      </c>
      <c r="BN10" s="318">
        <v>53</v>
      </c>
      <c r="BO10" s="319">
        <v>53</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1</v>
      </c>
      <c r="CR10" s="317">
        <v>1</v>
      </c>
      <c r="CS10" s="317">
        <v>1</v>
      </c>
      <c r="CT10" s="317">
        <v>0</v>
      </c>
      <c r="CU10" s="314">
        <v>3</v>
      </c>
      <c r="CV10" s="319">
        <v>3</v>
      </c>
    </row>
    <row r="11" spans="1:100" ht="21" customHeight="1" x14ac:dyDescent="0.15">
      <c r="A11" s="298" t="s">
        <v>8</v>
      </c>
      <c r="B11" s="313">
        <v>0</v>
      </c>
      <c r="C11" s="314">
        <v>0</v>
      </c>
      <c r="D11" s="315">
        <v>0</v>
      </c>
      <c r="E11" s="316">
        <v>0</v>
      </c>
      <c r="F11" s="317">
        <v>0</v>
      </c>
      <c r="G11" s="317">
        <v>1</v>
      </c>
      <c r="H11" s="317">
        <v>0</v>
      </c>
      <c r="I11" s="317">
        <v>0</v>
      </c>
      <c r="J11" s="317">
        <v>0</v>
      </c>
      <c r="K11" s="318">
        <v>1</v>
      </c>
      <c r="L11" s="319">
        <v>1</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34</v>
      </c>
      <c r="AC11" s="317">
        <v>39</v>
      </c>
      <c r="AD11" s="317">
        <v>11</v>
      </c>
      <c r="AE11" s="317">
        <v>6</v>
      </c>
      <c r="AF11" s="317">
        <v>3</v>
      </c>
      <c r="AG11" s="314">
        <v>93</v>
      </c>
      <c r="AH11" s="319">
        <v>93</v>
      </c>
      <c r="AI11" s="313">
        <v>0</v>
      </c>
      <c r="AJ11" s="317">
        <v>0</v>
      </c>
      <c r="AK11" s="314">
        <v>0</v>
      </c>
      <c r="AL11" s="316">
        <v>0</v>
      </c>
      <c r="AM11" s="317">
        <v>0</v>
      </c>
      <c r="AN11" s="317">
        <v>0</v>
      </c>
      <c r="AO11" s="317">
        <v>2</v>
      </c>
      <c r="AP11" s="317">
        <v>1</v>
      </c>
      <c r="AQ11" s="317">
        <v>0</v>
      </c>
      <c r="AR11" s="314">
        <v>3</v>
      </c>
      <c r="AS11" s="319">
        <v>3</v>
      </c>
      <c r="AT11" s="313">
        <v>2</v>
      </c>
      <c r="AU11" s="317">
        <v>0</v>
      </c>
      <c r="AV11" s="314">
        <v>2</v>
      </c>
      <c r="AW11" s="316">
        <v>0</v>
      </c>
      <c r="AX11" s="317">
        <v>5</v>
      </c>
      <c r="AY11" s="317">
        <v>4</v>
      </c>
      <c r="AZ11" s="317">
        <v>0</v>
      </c>
      <c r="BA11" s="317">
        <v>0</v>
      </c>
      <c r="BB11" s="317">
        <v>0</v>
      </c>
      <c r="BC11" s="314">
        <v>9</v>
      </c>
      <c r="BD11" s="319">
        <v>11</v>
      </c>
      <c r="BE11" s="313">
        <v>0</v>
      </c>
      <c r="BF11" s="317">
        <v>0</v>
      </c>
      <c r="BG11" s="314">
        <v>0</v>
      </c>
      <c r="BH11" s="316">
        <v>0</v>
      </c>
      <c r="BI11" s="317">
        <v>5</v>
      </c>
      <c r="BJ11" s="317">
        <v>5</v>
      </c>
      <c r="BK11" s="317">
        <v>6</v>
      </c>
      <c r="BL11" s="317">
        <v>1</v>
      </c>
      <c r="BM11" s="317">
        <v>3</v>
      </c>
      <c r="BN11" s="318">
        <v>20</v>
      </c>
      <c r="BO11" s="319">
        <v>20</v>
      </c>
      <c r="BP11" s="313">
        <v>0</v>
      </c>
      <c r="BQ11" s="317">
        <v>0</v>
      </c>
      <c r="BR11" s="314">
        <v>0</v>
      </c>
      <c r="BS11" s="316">
        <v>0</v>
      </c>
      <c r="BT11" s="317">
        <v>0</v>
      </c>
      <c r="BU11" s="317">
        <v>2</v>
      </c>
      <c r="BV11" s="317">
        <v>1</v>
      </c>
      <c r="BW11" s="317">
        <v>4</v>
      </c>
      <c r="BX11" s="317">
        <v>1</v>
      </c>
      <c r="BY11" s="314">
        <v>8</v>
      </c>
      <c r="BZ11" s="319">
        <v>8</v>
      </c>
      <c r="CA11" s="313">
        <v>0</v>
      </c>
      <c r="CB11" s="317">
        <v>0</v>
      </c>
      <c r="CC11" s="314">
        <v>0</v>
      </c>
      <c r="CD11" s="316">
        <v>0</v>
      </c>
      <c r="CE11" s="317">
        <v>0</v>
      </c>
      <c r="CF11" s="317">
        <v>0</v>
      </c>
      <c r="CG11" s="317">
        <v>1</v>
      </c>
      <c r="CH11" s="317">
        <v>1</v>
      </c>
      <c r="CI11" s="317">
        <v>0</v>
      </c>
      <c r="CJ11" s="314">
        <v>2</v>
      </c>
      <c r="CK11" s="319">
        <v>2</v>
      </c>
      <c r="CL11" s="313">
        <v>0</v>
      </c>
      <c r="CM11" s="317">
        <v>0</v>
      </c>
      <c r="CN11" s="314">
        <v>0</v>
      </c>
      <c r="CO11" s="316">
        <v>0</v>
      </c>
      <c r="CP11" s="317">
        <v>1</v>
      </c>
      <c r="CQ11" s="317">
        <v>3</v>
      </c>
      <c r="CR11" s="317">
        <v>0</v>
      </c>
      <c r="CS11" s="317">
        <v>0</v>
      </c>
      <c r="CT11" s="317">
        <v>1</v>
      </c>
      <c r="CU11" s="314">
        <v>5</v>
      </c>
      <c r="CV11" s="319">
        <v>5</v>
      </c>
    </row>
    <row r="12" spans="1:100" ht="21" customHeight="1" x14ac:dyDescent="0.15">
      <c r="A12" s="298" t="s">
        <v>9</v>
      </c>
      <c r="B12" s="313">
        <v>0</v>
      </c>
      <c r="C12" s="314">
        <v>0</v>
      </c>
      <c r="D12" s="315">
        <v>0</v>
      </c>
      <c r="E12" s="316">
        <v>0</v>
      </c>
      <c r="F12" s="317">
        <v>0</v>
      </c>
      <c r="G12" s="317">
        <v>0</v>
      </c>
      <c r="H12" s="317">
        <v>1</v>
      </c>
      <c r="I12" s="317">
        <v>1</v>
      </c>
      <c r="J12" s="317">
        <v>1</v>
      </c>
      <c r="K12" s="318">
        <v>3</v>
      </c>
      <c r="L12" s="319">
        <v>3</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45</v>
      </c>
      <c r="AC12" s="317">
        <v>36</v>
      </c>
      <c r="AD12" s="317">
        <v>14</v>
      </c>
      <c r="AE12" s="317">
        <v>3</v>
      </c>
      <c r="AF12" s="317">
        <v>2</v>
      </c>
      <c r="AG12" s="314">
        <v>100</v>
      </c>
      <c r="AH12" s="319">
        <v>100</v>
      </c>
      <c r="AI12" s="313">
        <v>0</v>
      </c>
      <c r="AJ12" s="317">
        <v>0</v>
      </c>
      <c r="AK12" s="314">
        <v>0</v>
      </c>
      <c r="AL12" s="316">
        <v>0</v>
      </c>
      <c r="AM12" s="317">
        <v>0</v>
      </c>
      <c r="AN12" s="317">
        <v>2</v>
      </c>
      <c r="AO12" s="317">
        <v>0</v>
      </c>
      <c r="AP12" s="317">
        <v>1</v>
      </c>
      <c r="AQ12" s="317">
        <v>0</v>
      </c>
      <c r="AR12" s="314">
        <v>3</v>
      </c>
      <c r="AS12" s="319">
        <v>3</v>
      </c>
      <c r="AT12" s="313">
        <v>0</v>
      </c>
      <c r="AU12" s="317">
        <v>0</v>
      </c>
      <c r="AV12" s="314">
        <v>0</v>
      </c>
      <c r="AW12" s="316">
        <v>0</v>
      </c>
      <c r="AX12" s="317">
        <v>1</v>
      </c>
      <c r="AY12" s="317">
        <v>2</v>
      </c>
      <c r="AZ12" s="317">
        <v>1</v>
      </c>
      <c r="BA12" s="317">
        <v>2</v>
      </c>
      <c r="BB12" s="317">
        <v>0</v>
      </c>
      <c r="BC12" s="314">
        <v>6</v>
      </c>
      <c r="BD12" s="319">
        <v>6</v>
      </c>
      <c r="BE12" s="313">
        <v>0</v>
      </c>
      <c r="BF12" s="317">
        <v>0</v>
      </c>
      <c r="BG12" s="314">
        <v>0</v>
      </c>
      <c r="BH12" s="316">
        <v>0</v>
      </c>
      <c r="BI12" s="317">
        <v>1</v>
      </c>
      <c r="BJ12" s="317">
        <v>3</v>
      </c>
      <c r="BK12" s="317">
        <v>6</v>
      </c>
      <c r="BL12" s="317">
        <v>2</v>
      </c>
      <c r="BM12" s="317">
        <v>2</v>
      </c>
      <c r="BN12" s="318">
        <v>14</v>
      </c>
      <c r="BO12" s="319">
        <v>14</v>
      </c>
      <c r="BP12" s="313">
        <v>0</v>
      </c>
      <c r="BQ12" s="317">
        <v>0</v>
      </c>
      <c r="BR12" s="314">
        <v>0</v>
      </c>
      <c r="BS12" s="316">
        <v>0</v>
      </c>
      <c r="BT12" s="317">
        <v>0</v>
      </c>
      <c r="BU12" s="317">
        <v>2</v>
      </c>
      <c r="BV12" s="317">
        <v>0</v>
      </c>
      <c r="BW12" s="317">
        <v>0</v>
      </c>
      <c r="BX12" s="317">
        <v>0</v>
      </c>
      <c r="BY12" s="314">
        <v>2</v>
      </c>
      <c r="BZ12" s="319">
        <v>2</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1</v>
      </c>
      <c r="CQ12" s="317">
        <v>0</v>
      </c>
      <c r="CR12" s="317">
        <v>0</v>
      </c>
      <c r="CS12" s="317">
        <v>0</v>
      </c>
      <c r="CT12" s="317">
        <v>2</v>
      </c>
      <c r="CU12" s="314">
        <v>3</v>
      </c>
      <c r="CV12" s="319">
        <v>3</v>
      </c>
    </row>
    <row r="13" spans="1:100" ht="21" customHeight="1" x14ac:dyDescent="0.15">
      <c r="A13" s="298" t="s">
        <v>10</v>
      </c>
      <c r="B13" s="313">
        <v>0</v>
      </c>
      <c r="C13" s="314">
        <v>0</v>
      </c>
      <c r="D13" s="315">
        <v>0</v>
      </c>
      <c r="E13" s="316">
        <v>0</v>
      </c>
      <c r="F13" s="317">
        <v>2</v>
      </c>
      <c r="G13" s="317">
        <v>2</v>
      </c>
      <c r="H13" s="317">
        <v>1</v>
      </c>
      <c r="I13" s="317">
        <v>1</v>
      </c>
      <c r="J13" s="317">
        <v>0</v>
      </c>
      <c r="K13" s="318">
        <v>6</v>
      </c>
      <c r="L13" s="319">
        <v>6</v>
      </c>
      <c r="M13" s="313">
        <v>0</v>
      </c>
      <c r="N13" s="317">
        <v>0</v>
      </c>
      <c r="O13" s="314">
        <v>0</v>
      </c>
      <c r="P13" s="316">
        <v>0</v>
      </c>
      <c r="Q13" s="317">
        <v>1</v>
      </c>
      <c r="R13" s="317">
        <v>1</v>
      </c>
      <c r="S13" s="317">
        <v>0</v>
      </c>
      <c r="T13" s="317">
        <v>0</v>
      </c>
      <c r="U13" s="317">
        <v>0</v>
      </c>
      <c r="V13" s="314">
        <v>2</v>
      </c>
      <c r="W13" s="319">
        <v>2</v>
      </c>
      <c r="X13" s="313">
        <v>0</v>
      </c>
      <c r="Y13" s="317">
        <v>0</v>
      </c>
      <c r="Z13" s="314">
        <v>0</v>
      </c>
      <c r="AA13" s="316">
        <v>0</v>
      </c>
      <c r="AB13" s="317">
        <v>53</v>
      </c>
      <c r="AC13" s="317">
        <v>26</v>
      </c>
      <c r="AD13" s="317">
        <v>14</v>
      </c>
      <c r="AE13" s="317">
        <v>2</v>
      </c>
      <c r="AF13" s="317">
        <v>0</v>
      </c>
      <c r="AG13" s="314">
        <v>95</v>
      </c>
      <c r="AH13" s="319">
        <v>95</v>
      </c>
      <c r="AI13" s="313">
        <v>0</v>
      </c>
      <c r="AJ13" s="317">
        <v>0</v>
      </c>
      <c r="AK13" s="314">
        <v>0</v>
      </c>
      <c r="AL13" s="316">
        <v>0</v>
      </c>
      <c r="AM13" s="317">
        <v>0</v>
      </c>
      <c r="AN13" s="317">
        <v>2</v>
      </c>
      <c r="AO13" s="317">
        <v>1</v>
      </c>
      <c r="AP13" s="317">
        <v>3</v>
      </c>
      <c r="AQ13" s="317">
        <v>1</v>
      </c>
      <c r="AR13" s="314">
        <v>7</v>
      </c>
      <c r="AS13" s="319">
        <v>7</v>
      </c>
      <c r="AT13" s="313">
        <v>1</v>
      </c>
      <c r="AU13" s="317">
        <v>1</v>
      </c>
      <c r="AV13" s="314">
        <v>2</v>
      </c>
      <c r="AW13" s="316">
        <v>0</v>
      </c>
      <c r="AX13" s="317">
        <v>13</v>
      </c>
      <c r="AY13" s="317">
        <v>8</v>
      </c>
      <c r="AZ13" s="317">
        <v>8</v>
      </c>
      <c r="BA13" s="317">
        <v>1</v>
      </c>
      <c r="BB13" s="317">
        <v>0</v>
      </c>
      <c r="BC13" s="314">
        <v>30</v>
      </c>
      <c r="BD13" s="319">
        <v>32</v>
      </c>
      <c r="BE13" s="313">
        <v>0</v>
      </c>
      <c r="BF13" s="317">
        <v>0</v>
      </c>
      <c r="BG13" s="314">
        <v>0</v>
      </c>
      <c r="BH13" s="316">
        <v>0</v>
      </c>
      <c r="BI13" s="317">
        <v>11</v>
      </c>
      <c r="BJ13" s="317">
        <v>9</v>
      </c>
      <c r="BK13" s="317">
        <v>4</v>
      </c>
      <c r="BL13" s="317">
        <v>2</v>
      </c>
      <c r="BM13" s="317">
        <v>4</v>
      </c>
      <c r="BN13" s="318">
        <v>30</v>
      </c>
      <c r="BO13" s="319">
        <v>30</v>
      </c>
      <c r="BP13" s="313">
        <v>0</v>
      </c>
      <c r="BQ13" s="317">
        <v>0</v>
      </c>
      <c r="BR13" s="314">
        <v>0</v>
      </c>
      <c r="BS13" s="316">
        <v>0</v>
      </c>
      <c r="BT13" s="317">
        <v>5</v>
      </c>
      <c r="BU13" s="317">
        <v>3</v>
      </c>
      <c r="BV13" s="317">
        <v>9</v>
      </c>
      <c r="BW13" s="317">
        <v>3</v>
      </c>
      <c r="BX13" s="317">
        <v>4</v>
      </c>
      <c r="BY13" s="314">
        <v>24</v>
      </c>
      <c r="BZ13" s="319">
        <v>24</v>
      </c>
      <c r="CA13" s="313">
        <v>0</v>
      </c>
      <c r="CB13" s="317">
        <v>0</v>
      </c>
      <c r="CC13" s="314">
        <v>0</v>
      </c>
      <c r="CD13" s="316">
        <v>0</v>
      </c>
      <c r="CE13" s="317">
        <v>0</v>
      </c>
      <c r="CF13" s="317">
        <v>0</v>
      </c>
      <c r="CG13" s="317">
        <v>1</v>
      </c>
      <c r="CH13" s="317">
        <v>2</v>
      </c>
      <c r="CI13" s="317">
        <v>2</v>
      </c>
      <c r="CJ13" s="314">
        <v>5</v>
      </c>
      <c r="CK13" s="319">
        <v>5</v>
      </c>
      <c r="CL13" s="313">
        <v>0</v>
      </c>
      <c r="CM13" s="317">
        <v>0</v>
      </c>
      <c r="CN13" s="314">
        <v>0</v>
      </c>
      <c r="CO13" s="316">
        <v>0</v>
      </c>
      <c r="CP13" s="317">
        <v>0</v>
      </c>
      <c r="CQ13" s="317">
        <v>3</v>
      </c>
      <c r="CR13" s="317">
        <v>2</v>
      </c>
      <c r="CS13" s="317">
        <v>1</v>
      </c>
      <c r="CT13" s="317">
        <v>1</v>
      </c>
      <c r="CU13" s="314">
        <v>7</v>
      </c>
      <c r="CV13" s="319">
        <v>7</v>
      </c>
    </row>
    <row r="14" spans="1:100" ht="21" customHeight="1" x14ac:dyDescent="0.15">
      <c r="A14" s="298" t="s">
        <v>11</v>
      </c>
      <c r="B14" s="313">
        <v>0</v>
      </c>
      <c r="C14" s="314">
        <v>0</v>
      </c>
      <c r="D14" s="315">
        <v>0</v>
      </c>
      <c r="E14" s="316">
        <v>0</v>
      </c>
      <c r="F14" s="317">
        <v>0</v>
      </c>
      <c r="G14" s="317">
        <v>3</v>
      </c>
      <c r="H14" s="317">
        <v>4</v>
      </c>
      <c r="I14" s="317">
        <v>0</v>
      </c>
      <c r="J14" s="317">
        <v>0</v>
      </c>
      <c r="K14" s="318">
        <v>7</v>
      </c>
      <c r="L14" s="319">
        <v>7</v>
      </c>
      <c r="M14" s="313">
        <v>0</v>
      </c>
      <c r="N14" s="317">
        <v>0</v>
      </c>
      <c r="O14" s="314">
        <v>0</v>
      </c>
      <c r="P14" s="316">
        <v>0</v>
      </c>
      <c r="Q14" s="317">
        <v>0</v>
      </c>
      <c r="R14" s="317">
        <v>0</v>
      </c>
      <c r="S14" s="317">
        <v>0</v>
      </c>
      <c r="T14" s="317">
        <v>0</v>
      </c>
      <c r="U14" s="317">
        <v>0</v>
      </c>
      <c r="V14" s="314">
        <v>0</v>
      </c>
      <c r="W14" s="319">
        <v>0</v>
      </c>
      <c r="X14" s="313">
        <v>0</v>
      </c>
      <c r="Y14" s="317">
        <v>0</v>
      </c>
      <c r="Z14" s="314">
        <v>0</v>
      </c>
      <c r="AA14" s="316">
        <v>0</v>
      </c>
      <c r="AB14" s="317">
        <v>41</v>
      </c>
      <c r="AC14" s="317">
        <v>11</v>
      </c>
      <c r="AD14" s="317">
        <v>9</v>
      </c>
      <c r="AE14" s="317">
        <v>3</v>
      </c>
      <c r="AF14" s="317">
        <v>1</v>
      </c>
      <c r="AG14" s="314">
        <v>65</v>
      </c>
      <c r="AH14" s="319">
        <v>65</v>
      </c>
      <c r="AI14" s="313">
        <v>0</v>
      </c>
      <c r="AJ14" s="317">
        <v>0</v>
      </c>
      <c r="AK14" s="314">
        <v>0</v>
      </c>
      <c r="AL14" s="316">
        <v>0</v>
      </c>
      <c r="AM14" s="317">
        <v>3</v>
      </c>
      <c r="AN14" s="317">
        <v>0</v>
      </c>
      <c r="AO14" s="317">
        <v>1</v>
      </c>
      <c r="AP14" s="317">
        <v>0</v>
      </c>
      <c r="AQ14" s="317">
        <v>0</v>
      </c>
      <c r="AR14" s="314">
        <v>4</v>
      </c>
      <c r="AS14" s="319">
        <v>4</v>
      </c>
      <c r="AT14" s="313">
        <v>1</v>
      </c>
      <c r="AU14" s="317">
        <v>0</v>
      </c>
      <c r="AV14" s="314">
        <v>1</v>
      </c>
      <c r="AW14" s="316">
        <v>0</v>
      </c>
      <c r="AX14" s="317">
        <v>1</v>
      </c>
      <c r="AY14" s="317">
        <v>1</v>
      </c>
      <c r="AZ14" s="317">
        <v>0</v>
      </c>
      <c r="BA14" s="317">
        <v>0</v>
      </c>
      <c r="BB14" s="317">
        <v>1</v>
      </c>
      <c r="BC14" s="314">
        <v>3</v>
      </c>
      <c r="BD14" s="319">
        <v>4</v>
      </c>
      <c r="BE14" s="313">
        <v>0</v>
      </c>
      <c r="BF14" s="317">
        <v>0</v>
      </c>
      <c r="BG14" s="314">
        <v>0</v>
      </c>
      <c r="BH14" s="316">
        <v>0</v>
      </c>
      <c r="BI14" s="317">
        <v>3</v>
      </c>
      <c r="BJ14" s="317">
        <v>2</v>
      </c>
      <c r="BK14" s="317">
        <v>6</v>
      </c>
      <c r="BL14" s="317">
        <v>1</v>
      </c>
      <c r="BM14" s="317">
        <v>0</v>
      </c>
      <c r="BN14" s="318">
        <v>12</v>
      </c>
      <c r="BO14" s="319">
        <v>12</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1</v>
      </c>
      <c r="CR14" s="317">
        <v>0</v>
      </c>
      <c r="CS14" s="317">
        <v>0</v>
      </c>
      <c r="CT14" s="317">
        <v>1</v>
      </c>
      <c r="CU14" s="314">
        <v>2</v>
      </c>
      <c r="CV14" s="319">
        <v>2</v>
      </c>
    </row>
    <row r="15" spans="1:100" ht="21" customHeight="1" x14ac:dyDescent="0.15">
      <c r="A15" s="298" t="s">
        <v>12</v>
      </c>
      <c r="B15" s="313">
        <v>0</v>
      </c>
      <c r="C15" s="314">
        <v>0</v>
      </c>
      <c r="D15" s="315">
        <v>0</v>
      </c>
      <c r="E15" s="316">
        <v>0</v>
      </c>
      <c r="F15" s="317">
        <v>0</v>
      </c>
      <c r="G15" s="317">
        <v>0</v>
      </c>
      <c r="H15" s="317">
        <v>0</v>
      </c>
      <c r="I15" s="317">
        <v>0</v>
      </c>
      <c r="J15" s="317">
        <v>0</v>
      </c>
      <c r="K15" s="318">
        <v>0</v>
      </c>
      <c r="L15" s="319">
        <v>0</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30</v>
      </c>
      <c r="AC15" s="317">
        <v>19</v>
      </c>
      <c r="AD15" s="317">
        <v>7</v>
      </c>
      <c r="AE15" s="317">
        <v>1</v>
      </c>
      <c r="AF15" s="317">
        <v>2</v>
      </c>
      <c r="AG15" s="314">
        <v>59</v>
      </c>
      <c r="AH15" s="319">
        <v>59</v>
      </c>
      <c r="AI15" s="313">
        <v>0</v>
      </c>
      <c r="AJ15" s="317">
        <v>0</v>
      </c>
      <c r="AK15" s="314">
        <v>0</v>
      </c>
      <c r="AL15" s="316">
        <v>0</v>
      </c>
      <c r="AM15" s="317">
        <v>1</v>
      </c>
      <c r="AN15" s="317">
        <v>0</v>
      </c>
      <c r="AO15" s="317">
        <v>1</v>
      </c>
      <c r="AP15" s="317">
        <v>0</v>
      </c>
      <c r="AQ15" s="317">
        <v>0</v>
      </c>
      <c r="AR15" s="314">
        <v>2</v>
      </c>
      <c r="AS15" s="319">
        <v>2</v>
      </c>
      <c r="AT15" s="313">
        <v>0</v>
      </c>
      <c r="AU15" s="317">
        <v>1</v>
      </c>
      <c r="AV15" s="314">
        <v>1</v>
      </c>
      <c r="AW15" s="316">
        <v>0</v>
      </c>
      <c r="AX15" s="317">
        <v>0</v>
      </c>
      <c r="AY15" s="317">
        <v>0</v>
      </c>
      <c r="AZ15" s="317">
        <v>4</v>
      </c>
      <c r="BA15" s="317">
        <v>0</v>
      </c>
      <c r="BB15" s="317">
        <v>2</v>
      </c>
      <c r="BC15" s="314">
        <v>6</v>
      </c>
      <c r="BD15" s="319">
        <v>7</v>
      </c>
      <c r="BE15" s="313">
        <v>0</v>
      </c>
      <c r="BF15" s="317">
        <v>0</v>
      </c>
      <c r="BG15" s="314">
        <v>0</v>
      </c>
      <c r="BH15" s="316">
        <v>0</v>
      </c>
      <c r="BI15" s="317">
        <v>1</v>
      </c>
      <c r="BJ15" s="317">
        <v>2</v>
      </c>
      <c r="BK15" s="317">
        <v>4</v>
      </c>
      <c r="BL15" s="317">
        <v>3</v>
      </c>
      <c r="BM15" s="317">
        <v>3</v>
      </c>
      <c r="BN15" s="318">
        <v>13</v>
      </c>
      <c r="BO15" s="319">
        <v>13</v>
      </c>
      <c r="BP15" s="313">
        <v>0</v>
      </c>
      <c r="BQ15" s="317">
        <v>0</v>
      </c>
      <c r="BR15" s="314">
        <v>0</v>
      </c>
      <c r="BS15" s="316">
        <v>0</v>
      </c>
      <c r="BT15" s="317">
        <v>2</v>
      </c>
      <c r="BU15" s="317">
        <v>1</v>
      </c>
      <c r="BV15" s="317">
        <v>2</v>
      </c>
      <c r="BW15" s="317">
        <v>0</v>
      </c>
      <c r="BX15" s="317">
        <v>0</v>
      </c>
      <c r="BY15" s="314">
        <v>5</v>
      </c>
      <c r="BZ15" s="319">
        <v>5</v>
      </c>
      <c r="CA15" s="313">
        <v>0</v>
      </c>
      <c r="CB15" s="317">
        <v>0</v>
      </c>
      <c r="CC15" s="314">
        <v>0</v>
      </c>
      <c r="CD15" s="316">
        <v>0</v>
      </c>
      <c r="CE15" s="317">
        <v>0</v>
      </c>
      <c r="CF15" s="317">
        <v>0</v>
      </c>
      <c r="CG15" s="317">
        <v>1</v>
      </c>
      <c r="CH15" s="317">
        <v>1</v>
      </c>
      <c r="CI15" s="317">
        <v>0</v>
      </c>
      <c r="CJ15" s="314">
        <v>2</v>
      </c>
      <c r="CK15" s="319">
        <v>2</v>
      </c>
      <c r="CL15" s="313">
        <v>0</v>
      </c>
      <c r="CM15" s="317">
        <v>0</v>
      </c>
      <c r="CN15" s="314">
        <v>0</v>
      </c>
      <c r="CO15" s="316">
        <v>0</v>
      </c>
      <c r="CP15" s="317">
        <v>0</v>
      </c>
      <c r="CQ15" s="317">
        <v>0</v>
      </c>
      <c r="CR15" s="317">
        <v>0</v>
      </c>
      <c r="CS15" s="317">
        <v>1</v>
      </c>
      <c r="CT15" s="317">
        <v>0</v>
      </c>
      <c r="CU15" s="314">
        <v>1</v>
      </c>
      <c r="CV15" s="319">
        <v>1</v>
      </c>
    </row>
    <row r="16" spans="1:100" ht="21" customHeight="1" x14ac:dyDescent="0.15">
      <c r="A16" s="298" t="s">
        <v>13</v>
      </c>
      <c r="B16" s="313">
        <v>0</v>
      </c>
      <c r="C16" s="314">
        <v>0</v>
      </c>
      <c r="D16" s="315">
        <v>0</v>
      </c>
      <c r="E16" s="316">
        <v>0</v>
      </c>
      <c r="F16" s="317">
        <v>0</v>
      </c>
      <c r="G16" s="317">
        <v>0</v>
      </c>
      <c r="H16" s="317">
        <v>1</v>
      </c>
      <c r="I16" s="317">
        <v>0</v>
      </c>
      <c r="J16" s="317">
        <v>0</v>
      </c>
      <c r="K16" s="318">
        <v>1</v>
      </c>
      <c r="L16" s="319">
        <v>1</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9</v>
      </c>
      <c r="AC16" s="317">
        <v>14</v>
      </c>
      <c r="AD16" s="317">
        <v>4</v>
      </c>
      <c r="AE16" s="317">
        <v>1</v>
      </c>
      <c r="AF16" s="317">
        <v>1</v>
      </c>
      <c r="AG16" s="314">
        <v>29</v>
      </c>
      <c r="AH16" s="319">
        <v>29</v>
      </c>
      <c r="AI16" s="313">
        <v>0</v>
      </c>
      <c r="AJ16" s="317">
        <v>0</v>
      </c>
      <c r="AK16" s="314">
        <v>0</v>
      </c>
      <c r="AL16" s="316">
        <v>0</v>
      </c>
      <c r="AM16" s="317">
        <v>0</v>
      </c>
      <c r="AN16" s="317">
        <v>1</v>
      </c>
      <c r="AO16" s="317">
        <v>1</v>
      </c>
      <c r="AP16" s="317">
        <v>2</v>
      </c>
      <c r="AQ16" s="317">
        <v>0</v>
      </c>
      <c r="AR16" s="314">
        <v>4</v>
      </c>
      <c r="AS16" s="319">
        <v>4</v>
      </c>
      <c r="AT16" s="313">
        <v>0</v>
      </c>
      <c r="AU16" s="317">
        <v>0</v>
      </c>
      <c r="AV16" s="314">
        <v>0</v>
      </c>
      <c r="AW16" s="316">
        <v>0</v>
      </c>
      <c r="AX16" s="317">
        <v>0</v>
      </c>
      <c r="AY16" s="317">
        <v>1</v>
      </c>
      <c r="AZ16" s="317">
        <v>0</v>
      </c>
      <c r="BA16" s="317">
        <v>1</v>
      </c>
      <c r="BB16" s="317">
        <v>0</v>
      </c>
      <c r="BC16" s="314">
        <v>2</v>
      </c>
      <c r="BD16" s="319">
        <v>2</v>
      </c>
      <c r="BE16" s="313">
        <v>0</v>
      </c>
      <c r="BF16" s="317">
        <v>0</v>
      </c>
      <c r="BG16" s="314">
        <v>0</v>
      </c>
      <c r="BH16" s="316">
        <v>0</v>
      </c>
      <c r="BI16" s="317">
        <v>0</v>
      </c>
      <c r="BJ16" s="317">
        <v>0</v>
      </c>
      <c r="BK16" s="317">
        <v>1</v>
      </c>
      <c r="BL16" s="317">
        <v>0</v>
      </c>
      <c r="BM16" s="317">
        <v>0</v>
      </c>
      <c r="BN16" s="318">
        <v>1</v>
      </c>
      <c r="BO16" s="319">
        <v>1</v>
      </c>
      <c r="BP16" s="313">
        <v>0</v>
      </c>
      <c r="BQ16" s="317">
        <v>0</v>
      </c>
      <c r="BR16" s="314">
        <v>0</v>
      </c>
      <c r="BS16" s="316">
        <v>0</v>
      </c>
      <c r="BT16" s="317">
        <v>0</v>
      </c>
      <c r="BU16" s="317">
        <v>0</v>
      </c>
      <c r="BV16" s="317">
        <v>1</v>
      </c>
      <c r="BW16" s="317">
        <v>1</v>
      </c>
      <c r="BX16" s="317">
        <v>0</v>
      </c>
      <c r="BY16" s="314">
        <v>2</v>
      </c>
      <c r="BZ16" s="319">
        <v>2</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15</v>
      </c>
      <c r="AC17" s="317">
        <v>5</v>
      </c>
      <c r="AD17" s="317">
        <v>3</v>
      </c>
      <c r="AE17" s="317">
        <v>4</v>
      </c>
      <c r="AF17" s="317">
        <v>0</v>
      </c>
      <c r="AG17" s="314">
        <v>27</v>
      </c>
      <c r="AH17" s="319">
        <v>27</v>
      </c>
      <c r="AI17" s="313">
        <v>0</v>
      </c>
      <c r="AJ17" s="317">
        <v>0</v>
      </c>
      <c r="AK17" s="314">
        <v>0</v>
      </c>
      <c r="AL17" s="316">
        <v>0</v>
      </c>
      <c r="AM17" s="317">
        <v>0</v>
      </c>
      <c r="AN17" s="317">
        <v>0</v>
      </c>
      <c r="AO17" s="317">
        <v>0</v>
      </c>
      <c r="AP17" s="317">
        <v>0</v>
      </c>
      <c r="AQ17" s="317">
        <v>0</v>
      </c>
      <c r="AR17" s="314">
        <v>0</v>
      </c>
      <c r="AS17" s="319">
        <v>0</v>
      </c>
      <c r="AT17" s="313">
        <v>1</v>
      </c>
      <c r="AU17" s="317">
        <v>0</v>
      </c>
      <c r="AV17" s="314">
        <v>1</v>
      </c>
      <c r="AW17" s="316">
        <v>0</v>
      </c>
      <c r="AX17" s="317">
        <v>1</v>
      </c>
      <c r="AY17" s="317">
        <v>1</v>
      </c>
      <c r="AZ17" s="317">
        <v>1</v>
      </c>
      <c r="BA17" s="317">
        <v>1</v>
      </c>
      <c r="BB17" s="317">
        <v>1</v>
      </c>
      <c r="BC17" s="314">
        <v>5</v>
      </c>
      <c r="BD17" s="319">
        <v>6</v>
      </c>
      <c r="BE17" s="313">
        <v>0</v>
      </c>
      <c r="BF17" s="317">
        <v>0</v>
      </c>
      <c r="BG17" s="314">
        <v>0</v>
      </c>
      <c r="BH17" s="316">
        <v>0</v>
      </c>
      <c r="BI17" s="317">
        <v>3</v>
      </c>
      <c r="BJ17" s="317">
        <v>2</v>
      </c>
      <c r="BK17" s="317">
        <v>1</v>
      </c>
      <c r="BL17" s="317">
        <v>1</v>
      </c>
      <c r="BM17" s="317">
        <v>1</v>
      </c>
      <c r="BN17" s="318">
        <v>8</v>
      </c>
      <c r="BO17" s="319">
        <v>8</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0</v>
      </c>
      <c r="H18" s="317">
        <v>0</v>
      </c>
      <c r="I18" s="317">
        <v>0</v>
      </c>
      <c r="J18" s="317">
        <v>0</v>
      </c>
      <c r="K18" s="318">
        <v>0</v>
      </c>
      <c r="L18" s="319">
        <v>0</v>
      </c>
      <c r="M18" s="313">
        <v>0</v>
      </c>
      <c r="N18" s="317">
        <v>0</v>
      </c>
      <c r="O18" s="314">
        <v>0</v>
      </c>
      <c r="P18" s="316">
        <v>0</v>
      </c>
      <c r="Q18" s="317">
        <v>0</v>
      </c>
      <c r="R18" s="317">
        <v>1</v>
      </c>
      <c r="S18" s="317">
        <v>0</v>
      </c>
      <c r="T18" s="317">
        <v>1</v>
      </c>
      <c r="U18" s="317">
        <v>0</v>
      </c>
      <c r="V18" s="314">
        <v>2</v>
      </c>
      <c r="W18" s="319">
        <v>2</v>
      </c>
      <c r="X18" s="313">
        <v>0</v>
      </c>
      <c r="Y18" s="317">
        <v>0</v>
      </c>
      <c r="Z18" s="314">
        <v>0</v>
      </c>
      <c r="AA18" s="316">
        <v>0</v>
      </c>
      <c r="AB18" s="317">
        <v>12</v>
      </c>
      <c r="AC18" s="317">
        <v>11</v>
      </c>
      <c r="AD18" s="317">
        <v>2</v>
      </c>
      <c r="AE18" s="317">
        <v>2</v>
      </c>
      <c r="AF18" s="317">
        <v>0</v>
      </c>
      <c r="AG18" s="314">
        <v>27</v>
      </c>
      <c r="AH18" s="319">
        <v>27</v>
      </c>
      <c r="AI18" s="313">
        <v>0</v>
      </c>
      <c r="AJ18" s="317">
        <v>0</v>
      </c>
      <c r="AK18" s="314">
        <v>0</v>
      </c>
      <c r="AL18" s="316">
        <v>0</v>
      </c>
      <c r="AM18" s="317">
        <v>0</v>
      </c>
      <c r="AN18" s="317">
        <v>1</v>
      </c>
      <c r="AO18" s="317">
        <v>1</v>
      </c>
      <c r="AP18" s="317">
        <v>1</v>
      </c>
      <c r="AQ18" s="317">
        <v>0</v>
      </c>
      <c r="AR18" s="314">
        <v>3</v>
      </c>
      <c r="AS18" s="319">
        <v>3</v>
      </c>
      <c r="AT18" s="313">
        <v>0</v>
      </c>
      <c r="AU18" s="317">
        <v>0</v>
      </c>
      <c r="AV18" s="314">
        <v>0</v>
      </c>
      <c r="AW18" s="316">
        <v>0</v>
      </c>
      <c r="AX18" s="317">
        <v>0</v>
      </c>
      <c r="AY18" s="317">
        <v>0</v>
      </c>
      <c r="AZ18" s="317">
        <v>3</v>
      </c>
      <c r="BA18" s="317">
        <v>0</v>
      </c>
      <c r="BB18" s="317">
        <v>0</v>
      </c>
      <c r="BC18" s="314">
        <v>3</v>
      </c>
      <c r="BD18" s="319">
        <v>3</v>
      </c>
      <c r="BE18" s="313">
        <v>0</v>
      </c>
      <c r="BF18" s="317">
        <v>0</v>
      </c>
      <c r="BG18" s="314">
        <v>0</v>
      </c>
      <c r="BH18" s="316">
        <v>0</v>
      </c>
      <c r="BI18" s="317">
        <v>2</v>
      </c>
      <c r="BJ18" s="317">
        <v>6</v>
      </c>
      <c r="BK18" s="317">
        <v>2</v>
      </c>
      <c r="BL18" s="317">
        <v>1</v>
      </c>
      <c r="BM18" s="317">
        <v>2</v>
      </c>
      <c r="BN18" s="318">
        <v>13</v>
      </c>
      <c r="BO18" s="319">
        <v>13</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0</v>
      </c>
      <c r="CG18" s="317">
        <v>0</v>
      </c>
      <c r="CH18" s="317">
        <v>1</v>
      </c>
      <c r="CI18" s="317">
        <v>0</v>
      </c>
      <c r="CJ18" s="314">
        <v>1</v>
      </c>
      <c r="CK18" s="319">
        <v>1</v>
      </c>
      <c r="CL18" s="313">
        <v>0</v>
      </c>
      <c r="CM18" s="317">
        <v>0</v>
      </c>
      <c r="CN18" s="314">
        <v>0</v>
      </c>
      <c r="CO18" s="316">
        <v>0</v>
      </c>
      <c r="CP18" s="317">
        <v>0</v>
      </c>
      <c r="CQ18" s="317">
        <v>1</v>
      </c>
      <c r="CR18" s="317">
        <v>2</v>
      </c>
      <c r="CS18" s="317">
        <v>1</v>
      </c>
      <c r="CT18" s="317">
        <v>0</v>
      </c>
      <c r="CU18" s="314">
        <v>4</v>
      </c>
      <c r="CV18" s="319">
        <v>4</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15</v>
      </c>
      <c r="AC19" s="317">
        <v>26</v>
      </c>
      <c r="AD19" s="317">
        <v>8</v>
      </c>
      <c r="AE19" s="317">
        <v>4</v>
      </c>
      <c r="AF19" s="317">
        <v>2</v>
      </c>
      <c r="AG19" s="314">
        <v>55</v>
      </c>
      <c r="AH19" s="319">
        <v>55</v>
      </c>
      <c r="AI19" s="313">
        <v>0</v>
      </c>
      <c r="AJ19" s="317">
        <v>0</v>
      </c>
      <c r="AK19" s="314">
        <v>0</v>
      </c>
      <c r="AL19" s="316">
        <v>0</v>
      </c>
      <c r="AM19" s="317">
        <v>0</v>
      </c>
      <c r="AN19" s="317">
        <v>3</v>
      </c>
      <c r="AO19" s="317">
        <v>0</v>
      </c>
      <c r="AP19" s="317">
        <v>0</v>
      </c>
      <c r="AQ19" s="317">
        <v>0</v>
      </c>
      <c r="AR19" s="314">
        <v>3</v>
      </c>
      <c r="AS19" s="319">
        <v>3</v>
      </c>
      <c r="AT19" s="313">
        <v>0</v>
      </c>
      <c r="AU19" s="317">
        <v>0</v>
      </c>
      <c r="AV19" s="314">
        <v>0</v>
      </c>
      <c r="AW19" s="316">
        <v>0</v>
      </c>
      <c r="AX19" s="317">
        <v>0</v>
      </c>
      <c r="AY19" s="317">
        <v>1</v>
      </c>
      <c r="AZ19" s="317">
        <v>1</v>
      </c>
      <c r="BA19" s="317">
        <v>2</v>
      </c>
      <c r="BB19" s="317">
        <v>0</v>
      </c>
      <c r="BC19" s="314">
        <v>4</v>
      </c>
      <c r="BD19" s="319">
        <v>4</v>
      </c>
      <c r="BE19" s="313">
        <v>0</v>
      </c>
      <c r="BF19" s="317">
        <v>0</v>
      </c>
      <c r="BG19" s="314">
        <v>0</v>
      </c>
      <c r="BH19" s="316">
        <v>0</v>
      </c>
      <c r="BI19" s="317">
        <v>1</v>
      </c>
      <c r="BJ19" s="317">
        <v>2</v>
      </c>
      <c r="BK19" s="317">
        <v>4</v>
      </c>
      <c r="BL19" s="317">
        <v>2</v>
      </c>
      <c r="BM19" s="317">
        <v>0</v>
      </c>
      <c r="BN19" s="318">
        <v>9</v>
      </c>
      <c r="BO19" s="319">
        <v>9</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0</v>
      </c>
      <c r="CH19" s="317">
        <v>1</v>
      </c>
      <c r="CI19" s="317">
        <v>1</v>
      </c>
      <c r="CJ19" s="314">
        <v>2</v>
      </c>
      <c r="CK19" s="319">
        <v>2</v>
      </c>
      <c r="CL19" s="313">
        <v>0</v>
      </c>
      <c r="CM19" s="317">
        <v>0</v>
      </c>
      <c r="CN19" s="314">
        <v>0</v>
      </c>
      <c r="CO19" s="316">
        <v>0</v>
      </c>
      <c r="CP19" s="317">
        <v>0</v>
      </c>
      <c r="CQ19" s="317">
        <v>0</v>
      </c>
      <c r="CR19" s="317">
        <v>1</v>
      </c>
      <c r="CS19" s="317">
        <v>0</v>
      </c>
      <c r="CT19" s="317">
        <v>0</v>
      </c>
      <c r="CU19" s="314">
        <v>1</v>
      </c>
      <c r="CV19" s="319">
        <v>1</v>
      </c>
    </row>
    <row r="20" spans="1:100" ht="21" customHeight="1" x14ac:dyDescent="0.15">
      <c r="A20" s="298" t="s">
        <v>18</v>
      </c>
      <c r="B20" s="313">
        <v>0</v>
      </c>
      <c r="C20" s="314">
        <v>0</v>
      </c>
      <c r="D20" s="315">
        <v>0</v>
      </c>
      <c r="E20" s="316">
        <v>0</v>
      </c>
      <c r="F20" s="317">
        <v>0</v>
      </c>
      <c r="G20" s="317">
        <v>0</v>
      </c>
      <c r="H20" s="317">
        <v>0</v>
      </c>
      <c r="I20" s="317">
        <v>0</v>
      </c>
      <c r="J20" s="317">
        <v>0</v>
      </c>
      <c r="K20" s="318">
        <v>0</v>
      </c>
      <c r="L20" s="319">
        <v>0</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17</v>
      </c>
      <c r="AC20" s="317">
        <v>19</v>
      </c>
      <c r="AD20" s="317">
        <v>3</v>
      </c>
      <c r="AE20" s="317">
        <v>1</v>
      </c>
      <c r="AF20" s="317">
        <v>0</v>
      </c>
      <c r="AG20" s="314">
        <v>40</v>
      </c>
      <c r="AH20" s="319">
        <v>40</v>
      </c>
      <c r="AI20" s="313">
        <v>0</v>
      </c>
      <c r="AJ20" s="317">
        <v>0</v>
      </c>
      <c r="AK20" s="314">
        <v>0</v>
      </c>
      <c r="AL20" s="316">
        <v>0</v>
      </c>
      <c r="AM20" s="317">
        <v>0</v>
      </c>
      <c r="AN20" s="317">
        <v>2</v>
      </c>
      <c r="AO20" s="317">
        <v>1</v>
      </c>
      <c r="AP20" s="317">
        <v>1</v>
      </c>
      <c r="AQ20" s="317">
        <v>0</v>
      </c>
      <c r="AR20" s="314">
        <v>4</v>
      </c>
      <c r="AS20" s="319">
        <v>4</v>
      </c>
      <c r="AT20" s="313">
        <v>0</v>
      </c>
      <c r="AU20" s="317">
        <v>0</v>
      </c>
      <c r="AV20" s="314">
        <v>0</v>
      </c>
      <c r="AW20" s="316">
        <v>0</v>
      </c>
      <c r="AX20" s="317">
        <v>5</v>
      </c>
      <c r="AY20" s="317">
        <v>5</v>
      </c>
      <c r="AZ20" s="317">
        <v>0</v>
      </c>
      <c r="BA20" s="317">
        <v>3</v>
      </c>
      <c r="BB20" s="317">
        <v>1</v>
      </c>
      <c r="BC20" s="314">
        <v>14</v>
      </c>
      <c r="BD20" s="319">
        <v>14</v>
      </c>
      <c r="BE20" s="313">
        <v>0</v>
      </c>
      <c r="BF20" s="317">
        <v>0</v>
      </c>
      <c r="BG20" s="314">
        <v>0</v>
      </c>
      <c r="BH20" s="316">
        <v>0</v>
      </c>
      <c r="BI20" s="317">
        <v>6</v>
      </c>
      <c r="BJ20" s="317">
        <v>1</v>
      </c>
      <c r="BK20" s="317">
        <v>4</v>
      </c>
      <c r="BL20" s="317">
        <v>3</v>
      </c>
      <c r="BM20" s="317">
        <v>1</v>
      </c>
      <c r="BN20" s="318">
        <v>15</v>
      </c>
      <c r="BO20" s="319">
        <v>15</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3</v>
      </c>
      <c r="CI20" s="317">
        <v>0</v>
      </c>
      <c r="CJ20" s="314">
        <v>3</v>
      </c>
      <c r="CK20" s="319">
        <v>3</v>
      </c>
      <c r="CL20" s="313">
        <v>0</v>
      </c>
      <c r="CM20" s="317">
        <v>0</v>
      </c>
      <c r="CN20" s="314">
        <v>0</v>
      </c>
      <c r="CO20" s="316">
        <v>0</v>
      </c>
      <c r="CP20" s="317">
        <v>0</v>
      </c>
      <c r="CQ20" s="317">
        <v>0</v>
      </c>
      <c r="CR20" s="317">
        <v>0</v>
      </c>
      <c r="CS20" s="317">
        <v>1</v>
      </c>
      <c r="CT20" s="317">
        <v>0</v>
      </c>
      <c r="CU20" s="314">
        <v>1</v>
      </c>
      <c r="CV20" s="319">
        <v>1</v>
      </c>
    </row>
    <row r="21" spans="1:100" ht="21" customHeight="1" x14ac:dyDescent="0.15">
      <c r="A21" s="298" t="s">
        <v>19</v>
      </c>
      <c r="B21" s="313">
        <v>0</v>
      </c>
      <c r="C21" s="314">
        <v>0</v>
      </c>
      <c r="D21" s="315">
        <v>0</v>
      </c>
      <c r="E21" s="316">
        <v>0</v>
      </c>
      <c r="F21" s="317">
        <v>0</v>
      </c>
      <c r="G21" s="317">
        <v>1</v>
      </c>
      <c r="H21" s="317">
        <v>0</v>
      </c>
      <c r="I21" s="317">
        <v>1</v>
      </c>
      <c r="J21" s="317">
        <v>0</v>
      </c>
      <c r="K21" s="318">
        <v>2</v>
      </c>
      <c r="L21" s="319">
        <v>2</v>
      </c>
      <c r="M21" s="313">
        <v>0</v>
      </c>
      <c r="N21" s="317">
        <v>0</v>
      </c>
      <c r="O21" s="314">
        <v>0</v>
      </c>
      <c r="P21" s="316">
        <v>0</v>
      </c>
      <c r="Q21" s="317">
        <v>1</v>
      </c>
      <c r="R21" s="317">
        <v>0</v>
      </c>
      <c r="S21" s="317">
        <v>0</v>
      </c>
      <c r="T21" s="317">
        <v>0</v>
      </c>
      <c r="U21" s="317">
        <v>0</v>
      </c>
      <c r="V21" s="314">
        <v>1</v>
      </c>
      <c r="W21" s="319">
        <v>1</v>
      </c>
      <c r="X21" s="313">
        <v>0</v>
      </c>
      <c r="Y21" s="317">
        <v>0</v>
      </c>
      <c r="Z21" s="314">
        <v>0</v>
      </c>
      <c r="AA21" s="316">
        <v>0</v>
      </c>
      <c r="AB21" s="317">
        <v>12</v>
      </c>
      <c r="AC21" s="317">
        <v>9</v>
      </c>
      <c r="AD21" s="317">
        <v>4</v>
      </c>
      <c r="AE21" s="317">
        <v>3</v>
      </c>
      <c r="AF21" s="317">
        <v>0</v>
      </c>
      <c r="AG21" s="314">
        <v>28</v>
      </c>
      <c r="AH21" s="319">
        <v>28</v>
      </c>
      <c r="AI21" s="313">
        <v>0</v>
      </c>
      <c r="AJ21" s="317">
        <v>0</v>
      </c>
      <c r="AK21" s="314">
        <v>0</v>
      </c>
      <c r="AL21" s="316">
        <v>0</v>
      </c>
      <c r="AM21" s="317">
        <v>5</v>
      </c>
      <c r="AN21" s="317">
        <v>1</v>
      </c>
      <c r="AO21" s="317">
        <v>3</v>
      </c>
      <c r="AP21" s="317">
        <v>1</v>
      </c>
      <c r="AQ21" s="317">
        <v>0</v>
      </c>
      <c r="AR21" s="314">
        <v>10</v>
      </c>
      <c r="AS21" s="319">
        <v>10</v>
      </c>
      <c r="AT21" s="313">
        <v>0</v>
      </c>
      <c r="AU21" s="317">
        <v>0</v>
      </c>
      <c r="AV21" s="314">
        <v>0</v>
      </c>
      <c r="AW21" s="316">
        <v>0</v>
      </c>
      <c r="AX21" s="317">
        <v>1</v>
      </c>
      <c r="AY21" s="317">
        <v>3</v>
      </c>
      <c r="AZ21" s="317">
        <v>0</v>
      </c>
      <c r="BA21" s="317">
        <v>2</v>
      </c>
      <c r="BB21" s="317">
        <v>2</v>
      </c>
      <c r="BC21" s="314">
        <v>8</v>
      </c>
      <c r="BD21" s="319">
        <v>8</v>
      </c>
      <c r="BE21" s="313">
        <v>0</v>
      </c>
      <c r="BF21" s="317">
        <v>0</v>
      </c>
      <c r="BG21" s="314">
        <v>0</v>
      </c>
      <c r="BH21" s="316">
        <v>0</v>
      </c>
      <c r="BI21" s="317">
        <v>1</v>
      </c>
      <c r="BJ21" s="317">
        <v>0</v>
      </c>
      <c r="BK21" s="317">
        <v>0</v>
      </c>
      <c r="BL21" s="317">
        <v>1</v>
      </c>
      <c r="BM21" s="317">
        <v>0</v>
      </c>
      <c r="BN21" s="318">
        <v>2</v>
      </c>
      <c r="BO21" s="319">
        <v>2</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10</v>
      </c>
      <c r="AC22" s="317">
        <v>6</v>
      </c>
      <c r="AD22" s="317">
        <v>2</v>
      </c>
      <c r="AE22" s="317">
        <v>1</v>
      </c>
      <c r="AF22" s="317">
        <v>0</v>
      </c>
      <c r="AG22" s="314">
        <v>19</v>
      </c>
      <c r="AH22" s="319">
        <v>19</v>
      </c>
      <c r="AI22" s="313">
        <v>0</v>
      </c>
      <c r="AJ22" s="317">
        <v>0</v>
      </c>
      <c r="AK22" s="314">
        <v>0</v>
      </c>
      <c r="AL22" s="316">
        <v>0</v>
      </c>
      <c r="AM22" s="317">
        <v>0</v>
      </c>
      <c r="AN22" s="317">
        <v>0</v>
      </c>
      <c r="AO22" s="317">
        <v>0</v>
      </c>
      <c r="AP22" s="317">
        <v>0</v>
      </c>
      <c r="AQ22" s="317">
        <v>0</v>
      </c>
      <c r="AR22" s="314">
        <v>0</v>
      </c>
      <c r="AS22" s="319">
        <v>0</v>
      </c>
      <c r="AT22" s="313">
        <v>0</v>
      </c>
      <c r="AU22" s="317">
        <v>0</v>
      </c>
      <c r="AV22" s="314">
        <v>0</v>
      </c>
      <c r="AW22" s="316">
        <v>0</v>
      </c>
      <c r="AX22" s="317">
        <v>0</v>
      </c>
      <c r="AY22" s="317">
        <v>0</v>
      </c>
      <c r="AZ22" s="317">
        <v>0</v>
      </c>
      <c r="BA22" s="317">
        <v>0</v>
      </c>
      <c r="BB22" s="317">
        <v>0</v>
      </c>
      <c r="BC22" s="314">
        <v>0</v>
      </c>
      <c r="BD22" s="319">
        <v>0</v>
      </c>
      <c r="BE22" s="313">
        <v>0</v>
      </c>
      <c r="BF22" s="317">
        <v>0</v>
      </c>
      <c r="BG22" s="314">
        <v>0</v>
      </c>
      <c r="BH22" s="316">
        <v>0</v>
      </c>
      <c r="BI22" s="317">
        <v>3</v>
      </c>
      <c r="BJ22" s="317">
        <v>0</v>
      </c>
      <c r="BK22" s="317">
        <v>0</v>
      </c>
      <c r="BL22" s="317">
        <v>1</v>
      </c>
      <c r="BM22" s="317">
        <v>0</v>
      </c>
      <c r="BN22" s="318">
        <v>4</v>
      </c>
      <c r="BO22" s="319">
        <v>4</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12</v>
      </c>
      <c r="AC23" s="317">
        <v>20</v>
      </c>
      <c r="AD23" s="317">
        <v>3</v>
      </c>
      <c r="AE23" s="317">
        <v>2</v>
      </c>
      <c r="AF23" s="317">
        <v>0</v>
      </c>
      <c r="AG23" s="314">
        <v>37</v>
      </c>
      <c r="AH23" s="319">
        <v>37</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1</v>
      </c>
      <c r="BA23" s="317">
        <v>2</v>
      </c>
      <c r="BB23" s="317">
        <v>0</v>
      </c>
      <c r="BC23" s="314">
        <v>3</v>
      </c>
      <c r="BD23" s="319">
        <v>3</v>
      </c>
      <c r="BE23" s="313">
        <v>0</v>
      </c>
      <c r="BF23" s="317">
        <v>0</v>
      </c>
      <c r="BG23" s="314">
        <v>0</v>
      </c>
      <c r="BH23" s="316">
        <v>0</v>
      </c>
      <c r="BI23" s="317">
        <v>2</v>
      </c>
      <c r="BJ23" s="317">
        <v>2</v>
      </c>
      <c r="BK23" s="317">
        <v>1</v>
      </c>
      <c r="BL23" s="317">
        <v>0</v>
      </c>
      <c r="BM23" s="317">
        <v>0</v>
      </c>
      <c r="BN23" s="318">
        <v>5</v>
      </c>
      <c r="BO23" s="319">
        <v>5</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row>
    <row r="24" spans="1:100" ht="21" customHeight="1" x14ac:dyDescent="0.15">
      <c r="A24" s="298" t="s">
        <v>22</v>
      </c>
      <c r="B24" s="313">
        <v>0</v>
      </c>
      <c r="C24" s="314">
        <v>0</v>
      </c>
      <c r="D24" s="315">
        <v>0</v>
      </c>
      <c r="E24" s="316">
        <v>0</v>
      </c>
      <c r="F24" s="317">
        <v>0</v>
      </c>
      <c r="G24" s="317">
        <v>0</v>
      </c>
      <c r="H24" s="317">
        <v>1</v>
      </c>
      <c r="I24" s="317">
        <v>1</v>
      </c>
      <c r="J24" s="317">
        <v>0</v>
      </c>
      <c r="K24" s="318">
        <v>2</v>
      </c>
      <c r="L24" s="319">
        <v>2</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5</v>
      </c>
      <c r="AC24" s="317">
        <v>4</v>
      </c>
      <c r="AD24" s="317">
        <v>3</v>
      </c>
      <c r="AE24" s="317">
        <v>1</v>
      </c>
      <c r="AF24" s="317">
        <v>0</v>
      </c>
      <c r="AG24" s="314">
        <v>13</v>
      </c>
      <c r="AH24" s="319">
        <v>13</v>
      </c>
      <c r="AI24" s="313">
        <v>0</v>
      </c>
      <c r="AJ24" s="317">
        <v>0</v>
      </c>
      <c r="AK24" s="314">
        <v>0</v>
      </c>
      <c r="AL24" s="316">
        <v>0</v>
      </c>
      <c r="AM24" s="317">
        <v>1</v>
      </c>
      <c r="AN24" s="317">
        <v>0</v>
      </c>
      <c r="AO24" s="317">
        <v>2</v>
      </c>
      <c r="AP24" s="317">
        <v>0</v>
      </c>
      <c r="AQ24" s="317">
        <v>0</v>
      </c>
      <c r="AR24" s="314">
        <v>3</v>
      </c>
      <c r="AS24" s="319">
        <v>3</v>
      </c>
      <c r="AT24" s="313">
        <v>0</v>
      </c>
      <c r="AU24" s="317">
        <v>0</v>
      </c>
      <c r="AV24" s="314">
        <v>0</v>
      </c>
      <c r="AW24" s="316">
        <v>0</v>
      </c>
      <c r="AX24" s="317">
        <v>3</v>
      </c>
      <c r="AY24" s="317">
        <v>1</v>
      </c>
      <c r="AZ24" s="317">
        <v>0</v>
      </c>
      <c r="BA24" s="317">
        <v>0</v>
      </c>
      <c r="BB24" s="317">
        <v>1</v>
      </c>
      <c r="BC24" s="314">
        <v>5</v>
      </c>
      <c r="BD24" s="319">
        <v>5</v>
      </c>
      <c r="BE24" s="313">
        <v>0</v>
      </c>
      <c r="BF24" s="317">
        <v>0</v>
      </c>
      <c r="BG24" s="314">
        <v>0</v>
      </c>
      <c r="BH24" s="316">
        <v>0</v>
      </c>
      <c r="BI24" s="317">
        <v>2</v>
      </c>
      <c r="BJ24" s="317">
        <v>1</v>
      </c>
      <c r="BK24" s="317">
        <v>0</v>
      </c>
      <c r="BL24" s="317">
        <v>1</v>
      </c>
      <c r="BM24" s="317">
        <v>0</v>
      </c>
      <c r="BN24" s="318">
        <v>4</v>
      </c>
      <c r="BO24" s="319">
        <v>4</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0</v>
      </c>
      <c r="CH24" s="317">
        <v>3</v>
      </c>
      <c r="CI24" s="317">
        <v>0</v>
      </c>
      <c r="CJ24" s="314">
        <v>3</v>
      </c>
      <c r="CK24" s="319">
        <v>3</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4</v>
      </c>
      <c r="AC25" s="317">
        <v>5</v>
      </c>
      <c r="AD25" s="317">
        <v>0</v>
      </c>
      <c r="AE25" s="317">
        <v>1</v>
      </c>
      <c r="AF25" s="317">
        <v>0</v>
      </c>
      <c r="AG25" s="314">
        <v>10</v>
      </c>
      <c r="AH25" s="319">
        <v>10</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1</v>
      </c>
      <c r="BJ25" s="317">
        <v>3</v>
      </c>
      <c r="BK25" s="317">
        <v>0</v>
      </c>
      <c r="BL25" s="317">
        <v>2</v>
      </c>
      <c r="BM25" s="317">
        <v>2</v>
      </c>
      <c r="BN25" s="318">
        <v>8</v>
      </c>
      <c r="BO25" s="319">
        <v>8</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0</v>
      </c>
      <c r="G26" s="317">
        <v>0</v>
      </c>
      <c r="H26" s="317">
        <v>0</v>
      </c>
      <c r="I26" s="317">
        <v>0</v>
      </c>
      <c r="J26" s="317">
        <v>0</v>
      </c>
      <c r="K26" s="318">
        <v>0</v>
      </c>
      <c r="L26" s="319">
        <v>0</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4</v>
      </c>
      <c r="AC26" s="317">
        <v>0</v>
      </c>
      <c r="AD26" s="317">
        <v>1</v>
      </c>
      <c r="AE26" s="317">
        <v>1</v>
      </c>
      <c r="AF26" s="317">
        <v>0</v>
      </c>
      <c r="AG26" s="314">
        <v>6</v>
      </c>
      <c r="AH26" s="319">
        <v>6</v>
      </c>
      <c r="AI26" s="313">
        <v>0</v>
      </c>
      <c r="AJ26" s="317">
        <v>0</v>
      </c>
      <c r="AK26" s="314">
        <v>0</v>
      </c>
      <c r="AL26" s="316">
        <v>0</v>
      </c>
      <c r="AM26" s="317">
        <v>0</v>
      </c>
      <c r="AN26" s="317">
        <v>0</v>
      </c>
      <c r="AO26" s="317">
        <v>2</v>
      </c>
      <c r="AP26" s="317">
        <v>0</v>
      </c>
      <c r="AQ26" s="317">
        <v>0</v>
      </c>
      <c r="AR26" s="314">
        <v>2</v>
      </c>
      <c r="AS26" s="319">
        <v>2</v>
      </c>
      <c r="AT26" s="313">
        <v>2</v>
      </c>
      <c r="AU26" s="317">
        <v>0</v>
      </c>
      <c r="AV26" s="314">
        <v>2</v>
      </c>
      <c r="AW26" s="316">
        <v>0</v>
      </c>
      <c r="AX26" s="317">
        <v>0</v>
      </c>
      <c r="AY26" s="317">
        <v>0</v>
      </c>
      <c r="AZ26" s="317">
        <v>1</v>
      </c>
      <c r="BA26" s="317">
        <v>0</v>
      </c>
      <c r="BB26" s="317">
        <v>0</v>
      </c>
      <c r="BC26" s="314">
        <v>1</v>
      </c>
      <c r="BD26" s="319">
        <v>3</v>
      </c>
      <c r="BE26" s="313">
        <v>0</v>
      </c>
      <c r="BF26" s="317">
        <v>0</v>
      </c>
      <c r="BG26" s="314">
        <v>0</v>
      </c>
      <c r="BH26" s="316">
        <v>0</v>
      </c>
      <c r="BI26" s="317">
        <v>1</v>
      </c>
      <c r="BJ26" s="317">
        <v>2</v>
      </c>
      <c r="BK26" s="317">
        <v>0</v>
      </c>
      <c r="BL26" s="317">
        <v>1</v>
      </c>
      <c r="BM26" s="317">
        <v>0</v>
      </c>
      <c r="BN26" s="318">
        <v>4</v>
      </c>
      <c r="BO26" s="319">
        <v>4</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5</v>
      </c>
      <c r="AC27" s="317">
        <v>2</v>
      </c>
      <c r="AD27" s="317">
        <v>0</v>
      </c>
      <c r="AE27" s="317">
        <v>1</v>
      </c>
      <c r="AF27" s="317">
        <v>0</v>
      </c>
      <c r="AG27" s="314">
        <v>8</v>
      </c>
      <c r="AH27" s="319">
        <v>8</v>
      </c>
      <c r="AI27" s="313">
        <v>0</v>
      </c>
      <c r="AJ27" s="317">
        <v>0</v>
      </c>
      <c r="AK27" s="314">
        <v>0</v>
      </c>
      <c r="AL27" s="316">
        <v>0</v>
      </c>
      <c r="AM27" s="317">
        <v>0</v>
      </c>
      <c r="AN27" s="317">
        <v>0</v>
      </c>
      <c r="AO27" s="317">
        <v>1</v>
      </c>
      <c r="AP27" s="317">
        <v>0</v>
      </c>
      <c r="AQ27" s="317">
        <v>0</v>
      </c>
      <c r="AR27" s="314">
        <v>1</v>
      </c>
      <c r="AS27" s="319">
        <v>1</v>
      </c>
      <c r="AT27" s="313">
        <v>0</v>
      </c>
      <c r="AU27" s="317">
        <v>0</v>
      </c>
      <c r="AV27" s="314">
        <v>0</v>
      </c>
      <c r="AW27" s="316">
        <v>0</v>
      </c>
      <c r="AX27" s="317">
        <v>0</v>
      </c>
      <c r="AY27" s="317">
        <v>1</v>
      </c>
      <c r="AZ27" s="317">
        <v>0</v>
      </c>
      <c r="BA27" s="317">
        <v>0</v>
      </c>
      <c r="BB27" s="317">
        <v>1</v>
      </c>
      <c r="BC27" s="314">
        <v>2</v>
      </c>
      <c r="BD27" s="319">
        <v>2</v>
      </c>
      <c r="BE27" s="313">
        <v>0</v>
      </c>
      <c r="BF27" s="317">
        <v>0</v>
      </c>
      <c r="BG27" s="314">
        <v>0</v>
      </c>
      <c r="BH27" s="316">
        <v>0</v>
      </c>
      <c r="BI27" s="317">
        <v>0</v>
      </c>
      <c r="BJ27" s="317">
        <v>0</v>
      </c>
      <c r="BK27" s="317">
        <v>1</v>
      </c>
      <c r="BL27" s="317">
        <v>0</v>
      </c>
      <c r="BM27" s="317">
        <v>0</v>
      </c>
      <c r="BN27" s="318">
        <v>1</v>
      </c>
      <c r="BO27" s="319">
        <v>1</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1</v>
      </c>
      <c r="AC28" s="317">
        <v>0</v>
      </c>
      <c r="AD28" s="317">
        <v>3</v>
      </c>
      <c r="AE28" s="317">
        <v>0</v>
      </c>
      <c r="AF28" s="317">
        <v>0</v>
      </c>
      <c r="AG28" s="314">
        <v>4</v>
      </c>
      <c r="AH28" s="319">
        <v>4</v>
      </c>
      <c r="AI28" s="313">
        <v>0</v>
      </c>
      <c r="AJ28" s="317">
        <v>0</v>
      </c>
      <c r="AK28" s="314">
        <v>0</v>
      </c>
      <c r="AL28" s="316">
        <v>0</v>
      </c>
      <c r="AM28" s="317">
        <v>0</v>
      </c>
      <c r="AN28" s="317">
        <v>1</v>
      </c>
      <c r="AO28" s="317">
        <v>0</v>
      </c>
      <c r="AP28" s="317">
        <v>0</v>
      </c>
      <c r="AQ28" s="317">
        <v>0</v>
      </c>
      <c r="AR28" s="314">
        <v>1</v>
      </c>
      <c r="AS28" s="319">
        <v>1</v>
      </c>
      <c r="AT28" s="313">
        <v>0</v>
      </c>
      <c r="AU28" s="317">
        <v>0</v>
      </c>
      <c r="AV28" s="314">
        <v>0</v>
      </c>
      <c r="AW28" s="316">
        <v>0</v>
      </c>
      <c r="AX28" s="317">
        <v>0</v>
      </c>
      <c r="AY28" s="317">
        <v>1</v>
      </c>
      <c r="AZ28" s="317">
        <v>0</v>
      </c>
      <c r="BA28" s="317">
        <v>0</v>
      </c>
      <c r="BB28" s="317">
        <v>0</v>
      </c>
      <c r="BC28" s="314">
        <v>1</v>
      </c>
      <c r="BD28" s="319">
        <v>1</v>
      </c>
      <c r="BE28" s="313">
        <v>0</v>
      </c>
      <c r="BF28" s="317">
        <v>0</v>
      </c>
      <c r="BG28" s="314">
        <v>0</v>
      </c>
      <c r="BH28" s="316">
        <v>0</v>
      </c>
      <c r="BI28" s="317">
        <v>0</v>
      </c>
      <c r="BJ28" s="317">
        <v>0</v>
      </c>
      <c r="BK28" s="317">
        <v>3</v>
      </c>
      <c r="BL28" s="317">
        <v>1</v>
      </c>
      <c r="BM28" s="317">
        <v>0</v>
      </c>
      <c r="BN28" s="318">
        <v>4</v>
      </c>
      <c r="BO28" s="319">
        <v>4</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2</v>
      </c>
      <c r="AC29" s="317">
        <v>4</v>
      </c>
      <c r="AD29" s="317">
        <v>0</v>
      </c>
      <c r="AE29" s="317">
        <v>1</v>
      </c>
      <c r="AF29" s="317">
        <v>0</v>
      </c>
      <c r="AG29" s="314">
        <v>7</v>
      </c>
      <c r="AH29" s="319">
        <v>7</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0</v>
      </c>
      <c r="AZ29" s="317">
        <v>0</v>
      </c>
      <c r="BA29" s="317">
        <v>0</v>
      </c>
      <c r="BB29" s="317">
        <v>0</v>
      </c>
      <c r="BC29" s="314">
        <v>0</v>
      </c>
      <c r="BD29" s="319">
        <v>0</v>
      </c>
      <c r="BE29" s="313">
        <v>0</v>
      </c>
      <c r="BF29" s="317">
        <v>0</v>
      </c>
      <c r="BG29" s="314">
        <v>0</v>
      </c>
      <c r="BH29" s="316">
        <v>0</v>
      </c>
      <c r="BI29" s="317">
        <v>0</v>
      </c>
      <c r="BJ29" s="317">
        <v>0</v>
      </c>
      <c r="BK29" s="317">
        <v>3</v>
      </c>
      <c r="BL29" s="317">
        <v>0</v>
      </c>
      <c r="BM29" s="317">
        <v>0</v>
      </c>
      <c r="BN29" s="318">
        <v>3</v>
      </c>
      <c r="BO29" s="319">
        <v>3</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0</v>
      </c>
      <c r="CH29" s="317">
        <v>1</v>
      </c>
      <c r="CI29" s="317">
        <v>0</v>
      </c>
      <c r="CJ29" s="314">
        <v>1</v>
      </c>
      <c r="CK29" s="319">
        <v>1</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0</v>
      </c>
      <c r="K30" s="318">
        <v>0</v>
      </c>
      <c r="L30" s="319">
        <v>0</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2</v>
      </c>
      <c r="AD30" s="317">
        <v>0</v>
      </c>
      <c r="AE30" s="317">
        <v>0</v>
      </c>
      <c r="AF30" s="317">
        <v>0</v>
      </c>
      <c r="AG30" s="314">
        <v>2</v>
      </c>
      <c r="AH30" s="319">
        <v>2</v>
      </c>
      <c r="AI30" s="313">
        <v>0</v>
      </c>
      <c r="AJ30" s="317">
        <v>0</v>
      </c>
      <c r="AK30" s="314">
        <v>0</v>
      </c>
      <c r="AL30" s="316">
        <v>0</v>
      </c>
      <c r="AM30" s="317">
        <v>0</v>
      </c>
      <c r="AN30" s="317">
        <v>0</v>
      </c>
      <c r="AO30" s="317">
        <v>1</v>
      </c>
      <c r="AP30" s="317">
        <v>0</v>
      </c>
      <c r="AQ30" s="317">
        <v>0</v>
      </c>
      <c r="AR30" s="314">
        <v>1</v>
      </c>
      <c r="AS30" s="319">
        <v>1</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0</v>
      </c>
      <c r="BM30" s="317">
        <v>0</v>
      </c>
      <c r="BN30" s="318">
        <v>0</v>
      </c>
      <c r="BO30" s="319">
        <v>0</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1</v>
      </c>
      <c r="AC31" s="317">
        <v>2</v>
      </c>
      <c r="AD31" s="317">
        <v>0</v>
      </c>
      <c r="AE31" s="317">
        <v>1</v>
      </c>
      <c r="AF31" s="317">
        <v>0</v>
      </c>
      <c r="AG31" s="314">
        <v>4</v>
      </c>
      <c r="AH31" s="319">
        <v>4</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0</v>
      </c>
      <c r="AZ31" s="317">
        <v>0</v>
      </c>
      <c r="BA31" s="317">
        <v>0</v>
      </c>
      <c r="BB31" s="317">
        <v>0</v>
      </c>
      <c r="BC31" s="314">
        <v>0</v>
      </c>
      <c r="BD31" s="319">
        <v>0</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0</v>
      </c>
      <c r="AC32" s="317">
        <v>2</v>
      </c>
      <c r="AD32" s="317">
        <v>1</v>
      </c>
      <c r="AE32" s="317">
        <v>1</v>
      </c>
      <c r="AF32" s="317">
        <v>0</v>
      </c>
      <c r="AG32" s="314">
        <v>4</v>
      </c>
      <c r="AH32" s="319">
        <v>4</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0</v>
      </c>
      <c r="AY32" s="317">
        <v>1</v>
      </c>
      <c r="AZ32" s="317">
        <v>0</v>
      </c>
      <c r="BA32" s="317">
        <v>0</v>
      </c>
      <c r="BB32" s="317">
        <v>0</v>
      </c>
      <c r="BC32" s="314">
        <v>1</v>
      </c>
      <c r="BD32" s="319">
        <v>1</v>
      </c>
      <c r="BE32" s="313">
        <v>0</v>
      </c>
      <c r="BF32" s="317">
        <v>0</v>
      </c>
      <c r="BG32" s="314">
        <v>0</v>
      </c>
      <c r="BH32" s="316">
        <v>0</v>
      </c>
      <c r="BI32" s="317">
        <v>0</v>
      </c>
      <c r="BJ32" s="317">
        <v>1</v>
      </c>
      <c r="BK32" s="317">
        <v>0</v>
      </c>
      <c r="BL32" s="317">
        <v>0</v>
      </c>
      <c r="BM32" s="317">
        <v>0</v>
      </c>
      <c r="BN32" s="318">
        <v>1</v>
      </c>
      <c r="BO32" s="319">
        <v>1</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0</v>
      </c>
      <c r="AC33" s="317">
        <v>1</v>
      </c>
      <c r="AD33" s="317">
        <v>0</v>
      </c>
      <c r="AE33" s="317">
        <v>0</v>
      </c>
      <c r="AF33" s="317">
        <v>0</v>
      </c>
      <c r="AG33" s="314">
        <v>1</v>
      </c>
      <c r="AH33" s="319">
        <v>1</v>
      </c>
      <c r="AI33" s="313">
        <v>0</v>
      </c>
      <c r="AJ33" s="317">
        <v>0</v>
      </c>
      <c r="AK33" s="314">
        <v>0</v>
      </c>
      <c r="AL33" s="316">
        <v>0</v>
      </c>
      <c r="AM33" s="317">
        <v>0</v>
      </c>
      <c r="AN33" s="317">
        <v>0</v>
      </c>
      <c r="AO33" s="317">
        <v>1</v>
      </c>
      <c r="AP33" s="317">
        <v>0</v>
      </c>
      <c r="AQ33" s="317">
        <v>0</v>
      </c>
      <c r="AR33" s="314">
        <v>1</v>
      </c>
      <c r="AS33" s="319">
        <v>1</v>
      </c>
      <c r="AT33" s="313">
        <v>1</v>
      </c>
      <c r="AU33" s="317">
        <v>0</v>
      </c>
      <c r="AV33" s="314">
        <v>1</v>
      </c>
      <c r="AW33" s="316">
        <v>0</v>
      </c>
      <c r="AX33" s="317">
        <v>0</v>
      </c>
      <c r="AY33" s="317">
        <v>0</v>
      </c>
      <c r="AZ33" s="317">
        <v>0</v>
      </c>
      <c r="BA33" s="317">
        <v>0</v>
      </c>
      <c r="BB33" s="317">
        <v>0</v>
      </c>
      <c r="BC33" s="314">
        <v>0</v>
      </c>
      <c r="BD33" s="319">
        <v>1</v>
      </c>
      <c r="BE33" s="313">
        <v>0</v>
      </c>
      <c r="BF33" s="317">
        <v>0</v>
      </c>
      <c r="BG33" s="314">
        <v>0</v>
      </c>
      <c r="BH33" s="316">
        <v>0</v>
      </c>
      <c r="BI33" s="317">
        <v>0</v>
      </c>
      <c r="BJ33" s="317">
        <v>1</v>
      </c>
      <c r="BK33" s="317">
        <v>0</v>
      </c>
      <c r="BL33" s="317">
        <v>0</v>
      </c>
      <c r="BM33" s="317">
        <v>1</v>
      </c>
      <c r="BN33" s="318">
        <v>2</v>
      </c>
      <c r="BO33" s="319">
        <v>2</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0</v>
      </c>
      <c r="H34" s="317">
        <v>0</v>
      </c>
      <c r="I34" s="317">
        <v>1</v>
      </c>
      <c r="J34" s="317">
        <v>0</v>
      </c>
      <c r="K34" s="318">
        <v>1</v>
      </c>
      <c r="L34" s="319">
        <v>1</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1</v>
      </c>
      <c r="AC34" s="317">
        <v>1</v>
      </c>
      <c r="AD34" s="317">
        <v>1</v>
      </c>
      <c r="AE34" s="317">
        <v>0</v>
      </c>
      <c r="AF34" s="317">
        <v>1</v>
      </c>
      <c r="AG34" s="314">
        <v>4</v>
      </c>
      <c r="AH34" s="319">
        <v>4</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2</v>
      </c>
      <c r="BL34" s="317">
        <v>1</v>
      </c>
      <c r="BM34" s="317">
        <v>0</v>
      </c>
      <c r="BN34" s="318">
        <v>3</v>
      </c>
      <c r="BO34" s="319">
        <v>3</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0</v>
      </c>
      <c r="CG34" s="317">
        <v>1</v>
      </c>
      <c r="CH34" s="317">
        <v>0</v>
      </c>
      <c r="CI34" s="317">
        <v>0</v>
      </c>
      <c r="CJ34" s="314">
        <v>1</v>
      </c>
      <c r="CK34" s="319">
        <v>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0</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0</v>
      </c>
      <c r="AC35" s="317">
        <v>0</v>
      </c>
      <c r="AD35" s="317">
        <v>0</v>
      </c>
      <c r="AE35" s="317">
        <v>0</v>
      </c>
      <c r="AF35" s="317">
        <v>0</v>
      </c>
      <c r="AG35" s="314">
        <v>0</v>
      </c>
      <c r="AH35" s="319">
        <v>0</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0</v>
      </c>
      <c r="BL35" s="317">
        <v>0</v>
      </c>
      <c r="BM35" s="317">
        <v>0</v>
      </c>
      <c r="BN35" s="318">
        <v>0</v>
      </c>
      <c r="BO35" s="319">
        <v>0</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1</v>
      </c>
      <c r="CQ35" s="317">
        <v>2</v>
      </c>
      <c r="CR35" s="317">
        <v>0</v>
      </c>
      <c r="CS35" s="317">
        <v>0</v>
      </c>
      <c r="CT35" s="317">
        <v>0</v>
      </c>
      <c r="CU35" s="314">
        <v>3</v>
      </c>
      <c r="CV35" s="319">
        <v>3</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1</v>
      </c>
      <c r="AE36" s="317">
        <v>0</v>
      </c>
      <c r="AF36" s="317">
        <v>0</v>
      </c>
      <c r="AG36" s="314">
        <v>1</v>
      </c>
      <c r="AH36" s="319">
        <v>1</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1</v>
      </c>
      <c r="AY36" s="317">
        <v>0</v>
      </c>
      <c r="AZ36" s="317">
        <v>0</v>
      </c>
      <c r="BA36" s="317">
        <v>0</v>
      </c>
      <c r="BB36" s="317">
        <v>0</v>
      </c>
      <c r="BC36" s="314">
        <v>1</v>
      </c>
      <c r="BD36" s="319">
        <v>1</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1</v>
      </c>
      <c r="I37" s="317">
        <v>0</v>
      </c>
      <c r="J37" s="317">
        <v>0</v>
      </c>
      <c r="K37" s="318">
        <v>1</v>
      </c>
      <c r="L37" s="319">
        <v>1</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1</v>
      </c>
      <c r="AC37" s="317">
        <v>2</v>
      </c>
      <c r="AD37" s="317">
        <v>2</v>
      </c>
      <c r="AE37" s="317">
        <v>0</v>
      </c>
      <c r="AF37" s="317">
        <v>0</v>
      </c>
      <c r="AG37" s="314">
        <v>5</v>
      </c>
      <c r="AH37" s="319">
        <v>5</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0</v>
      </c>
      <c r="AY37" s="317">
        <v>0</v>
      </c>
      <c r="AZ37" s="317">
        <v>0</v>
      </c>
      <c r="BA37" s="317">
        <v>0</v>
      </c>
      <c r="BB37" s="317">
        <v>0</v>
      </c>
      <c r="BC37" s="314">
        <v>0</v>
      </c>
      <c r="BD37" s="319">
        <v>0</v>
      </c>
      <c r="BE37" s="313">
        <v>0</v>
      </c>
      <c r="BF37" s="317">
        <v>0</v>
      </c>
      <c r="BG37" s="314">
        <v>0</v>
      </c>
      <c r="BH37" s="316">
        <v>0</v>
      </c>
      <c r="BI37" s="317">
        <v>1</v>
      </c>
      <c r="BJ37" s="317">
        <v>0</v>
      </c>
      <c r="BK37" s="317">
        <v>0</v>
      </c>
      <c r="BL37" s="317">
        <v>1</v>
      </c>
      <c r="BM37" s="317">
        <v>0</v>
      </c>
      <c r="BN37" s="318">
        <v>2</v>
      </c>
      <c r="BO37" s="319">
        <v>2</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4</v>
      </c>
      <c r="AC38" s="317">
        <v>0</v>
      </c>
      <c r="AD38" s="317">
        <v>0</v>
      </c>
      <c r="AE38" s="317">
        <v>0</v>
      </c>
      <c r="AF38" s="317">
        <v>0</v>
      </c>
      <c r="AG38" s="314">
        <v>4</v>
      </c>
      <c r="AH38" s="319">
        <v>4</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1</v>
      </c>
      <c r="AZ38" s="317">
        <v>0</v>
      </c>
      <c r="BA38" s="317">
        <v>1</v>
      </c>
      <c r="BB38" s="317">
        <v>0</v>
      </c>
      <c r="BC38" s="314">
        <v>2</v>
      </c>
      <c r="BD38" s="319">
        <v>2</v>
      </c>
      <c r="BE38" s="313">
        <v>0</v>
      </c>
      <c r="BF38" s="317">
        <v>0</v>
      </c>
      <c r="BG38" s="314">
        <v>0</v>
      </c>
      <c r="BH38" s="316">
        <v>0</v>
      </c>
      <c r="BI38" s="317">
        <v>0</v>
      </c>
      <c r="BJ38" s="317">
        <v>0</v>
      </c>
      <c r="BK38" s="317">
        <v>1</v>
      </c>
      <c r="BL38" s="317">
        <v>0</v>
      </c>
      <c r="BM38" s="317">
        <v>0</v>
      </c>
      <c r="BN38" s="318">
        <v>1</v>
      </c>
      <c r="BO38" s="319">
        <v>1</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9">
        <f>第１表!F2</f>
        <v>2</v>
      </c>
      <c r="I1" s="459"/>
      <c r="J1" s="284">
        <f>第１表!G2</f>
        <v>1</v>
      </c>
      <c r="K1" s="460">
        <f>IF(J1&lt;3,J1+12-2,J1-2)</f>
        <v>11</v>
      </c>
      <c r="L1" s="460"/>
    </row>
    <row r="2" spans="1:100" s="328" customFormat="1" ht="21" customHeight="1" thickBot="1" x14ac:dyDescent="0.2">
      <c r="A2" s="327" t="s">
        <v>157</v>
      </c>
    </row>
    <row r="3" spans="1:100" ht="23.25" customHeight="1" thickBot="1" x14ac:dyDescent="0.2">
      <c r="A3" s="468"/>
      <c r="B3" s="471" t="s">
        <v>95</v>
      </c>
      <c r="C3" s="472"/>
      <c r="D3" s="472"/>
      <c r="E3" s="472"/>
      <c r="F3" s="472"/>
      <c r="G3" s="472"/>
      <c r="H3" s="472"/>
      <c r="I3" s="472"/>
      <c r="J3" s="472"/>
      <c r="K3" s="472"/>
      <c r="L3" s="473"/>
      <c r="M3" s="471" t="s">
        <v>89</v>
      </c>
      <c r="N3" s="472"/>
      <c r="O3" s="472"/>
      <c r="P3" s="472"/>
      <c r="Q3" s="472"/>
      <c r="R3" s="472"/>
      <c r="S3" s="472"/>
      <c r="T3" s="472"/>
      <c r="U3" s="472"/>
      <c r="V3" s="472"/>
      <c r="W3" s="473"/>
      <c r="X3" s="471" t="s">
        <v>144</v>
      </c>
      <c r="Y3" s="472"/>
      <c r="Z3" s="472"/>
      <c r="AA3" s="472"/>
      <c r="AB3" s="472"/>
      <c r="AC3" s="472"/>
      <c r="AD3" s="472"/>
      <c r="AE3" s="472"/>
      <c r="AF3" s="472"/>
      <c r="AG3" s="472"/>
      <c r="AH3" s="473"/>
      <c r="AI3" s="471" t="s">
        <v>91</v>
      </c>
      <c r="AJ3" s="472"/>
      <c r="AK3" s="472"/>
      <c r="AL3" s="472"/>
      <c r="AM3" s="472"/>
      <c r="AN3" s="472"/>
      <c r="AO3" s="472"/>
      <c r="AP3" s="472"/>
      <c r="AQ3" s="472"/>
      <c r="AR3" s="472"/>
      <c r="AS3" s="473"/>
      <c r="AT3" s="477" t="s">
        <v>90</v>
      </c>
      <c r="AU3" s="478"/>
      <c r="AV3" s="478"/>
      <c r="AW3" s="478"/>
      <c r="AX3" s="478"/>
      <c r="AY3" s="478"/>
      <c r="AZ3" s="478"/>
      <c r="BA3" s="478"/>
      <c r="BB3" s="478"/>
      <c r="BC3" s="478"/>
      <c r="BD3" s="479"/>
      <c r="BE3" s="477" t="s">
        <v>92</v>
      </c>
      <c r="BF3" s="478"/>
      <c r="BG3" s="478"/>
      <c r="BH3" s="478"/>
      <c r="BI3" s="478"/>
      <c r="BJ3" s="478"/>
      <c r="BK3" s="478"/>
      <c r="BL3" s="478"/>
      <c r="BM3" s="478"/>
      <c r="BN3" s="478"/>
      <c r="BO3" s="479"/>
      <c r="BP3" s="477" t="s">
        <v>93</v>
      </c>
      <c r="BQ3" s="478"/>
      <c r="BR3" s="478"/>
      <c r="BS3" s="478"/>
      <c r="BT3" s="478"/>
      <c r="BU3" s="478"/>
      <c r="BV3" s="478"/>
      <c r="BW3" s="478"/>
      <c r="BX3" s="478"/>
      <c r="BY3" s="478"/>
      <c r="BZ3" s="479"/>
      <c r="CA3" s="477" t="s">
        <v>94</v>
      </c>
      <c r="CB3" s="478"/>
      <c r="CC3" s="478"/>
      <c r="CD3" s="478"/>
      <c r="CE3" s="478"/>
      <c r="CF3" s="478"/>
      <c r="CG3" s="478"/>
      <c r="CH3" s="478"/>
      <c r="CI3" s="478"/>
      <c r="CJ3" s="478"/>
      <c r="CK3" s="479"/>
      <c r="CL3" s="478" t="s">
        <v>143</v>
      </c>
      <c r="CM3" s="478"/>
      <c r="CN3" s="478"/>
      <c r="CO3" s="478"/>
      <c r="CP3" s="478"/>
      <c r="CQ3" s="478"/>
      <c r="CR3" s="478"/>
      <c r="CS3" s="478"/>
      <c r="CT3" s="478"/>
      <c r="CU3" s="478"/>
      <c r="CV3" s="479"/>
    </row>
    <row r="4" spans="1:100" ht="22.5" customHeight="1" x14ac:dyDescent="0.15">
      <c r="A4" s="469"/>
      <c r="B4" s="463" t="s">
        <v>61</v>
      </c>
      <c r="C4" s="464"/>
      <c r="D4" s="465"/>
      <c r="E4" s="466" t="s">
        <v>62</v>
      </c>
      <c r="F4" s="464"/>
      <c r="G4" s="464"/>
      <c r="H4" s="464"/>
      <c r="I4" s="464"/>
      <c r="J4" s="464"/>
      <c r="K4" s="467"/>
      <c r="L4" s="461" t="s">
        <v>52</v>
      </c>
      <c r="M4" s="463" t="s">
        <v>61</v>
      </c>
      <c r="N4" s="464"/>
      <c r="O4" s="465"/>
      <c r="P4" s="466" t="s">
        <v>62</v>
      </c>
      <c r="Q4" s="464"/>
      <c r="R4" s="464"/>
      <c r="S4" s="464"/>
      <c r="T4" s="464"/>
      <c r="U4" s="464"/>
      <c r="V4" s="465"/>
      <c r="W4" s="461" t="s">
        <v>52</v>
      </c>
      <c r="X4" s="463" t="s">
        <v>61</v>
      </c>
      <c r="Y4" s="464"/>
      <c r="Z4" s="465"/>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93" t="s">
        <v>61</v>
      </c>
      <c r="AU4" s="491"/>
      <c r="AV4" s="492"/>
      <c r="AW4" s="490" t="s">
        <v>62</v>
      </c>
      <c r="AX4" s="491"/>
      <c r="AY4" s="491"/>
      <c r="AZ4" s="491"/>
      <c r="BA4" s="491"/>
      <c r="BB4" s="491"/>
      <c r="BC4" s="492"/>
      <c r="BD4" s="494" t="s">
        <v>52</v>
      </c>
      <c r="BE4" s="493" t="s">
        <v>61</v>
      </c>
      <c r="BF4" s="491"/>
      <c r="BG4" s="492"/>
      <c r="BH4" s="490" t="s">
        <v>62</v>
      </c>
      <c r="BI4" s="491"/>
      <c r="BJ4" s="491"/>
      <c r="BK4" s="491"/>
      <c r="BL4" s="491"/>
      <c r="BM4" s="491"/>
      <c r="BN4" s="492"/>
      <c r="BO4" s="494" t="s">
        <v>52</v>
      </c>
      <c r="BP4" s="493" t="s">
        <v>61</v>
      </c>
      <c r="BQ4" s="491"/>
      <c r="BR4" s="492"/>
      <c r="BS4" s="490" t="s">
        <v>62</v>
      </c>
      <c r="BT4" s="491"/>
      <c r="BU4" s="491"/>
      <c r="BV4" s="491"/>
      <c r="BW4" s="491"/>
      <c r="BX4" s="491"/>
      <c r="BY4" s="492"/>
      <c r="BZ4" s="494" t="s">
        <v>52</v>
      </c>
      <c r="CA4" s="493" t="s">
        <v>61</v>
      </c>
      <c r="CB4" s="491"/>
      <c r="CC4" s="492"/>
      <c r="CD4" s="490" t="s">
        <v>62</v>
      </c>
      <c r="CE4" s="491"/>
      <c r="CF4" s="491"/>
      <c r="CG4" s="491"/>
      <c r="CH4" s="491"/>
      <c r="CI4" s="491"/>
      <c r="CJ4" s="492"/>
      <c r="CK4" s="494" t="s">
        <v>52</v>
      </c>
      <c r="CL4" s="493" t="s">
        <v>61</v>
      </c>
      <c r="CM4" s="491"/>
      <c r="CN4" s="492"/>
      <c r="CO4" s="490" t="s">
        <v>62</v>
      </c>
      <c r="CP4" s="491"/>
      <c r="CQ4" s="491"/>
      <c r="CR4" s="491"/>
      <c r="CS4" s="491"/>
      <c r="CT4" s="491"/>
      <c r="CU4" s="492"/>
      <c r="CV4" s="494" t="s">
        <v>52</v>
      </c>
    </row>
    <row r="5" spans="1:100" ht="34.5" customHeight="1" thickBot="1" x14ac:dyDescent="0.2">
      <c r="A5" s="470"/>
      <c r="B5" s="410" t="s">
        <v>43</v>
      </c>
      <c r="C5" s="302" t="s">
        <v>44</v>
      </c>
      <c r="D5" s="303" t="s">
        <v>45</v>
      </c>
      <c r="E5" s="304" t="s">
        <v>84</v>
      </c>
      <c r="F5" s="296" t="s">
        <v>47</v>
      </c>
      <c r="G5" s="296" t="s">
        <v>48</v>
      </c>
      <c r="H5" s="296" t="s">
        <v>49</v>
      </c>
      <c r="I5" s="296" t="s">
        <v>50</v>
      </c>
      <c r="J5" s="296" t="s">
        <v>51</v>
      </c>
      <c r="K5" s="305" t="s">
        <v>45</v>
      </c>
      <c r="L5" s="462"/>
      <c r="M5" s="410" t="s">
        <v>43</v>
      </c>
      <c r="N5" s="296" t="s">
        <v>44</v>
      </c>
      <c r="O5" s="302" t="s">
        <v>45</v>
      </c>
      <c r="P5" s="304" t="s">
        <v>84</v>
      </c>
      <c r="Q5" s="296" t="s">
        <v>47</v>
      </c>
      <c r="R5" s="296" t="s">
        <v>48</v>
      </c>
      <c r="S5" s="296" t="s">
        <v>49</v>
      </c>
      <c r="T5" s="296" t="s">
        <v>50</v>
      </c>
      <c r="U5" s="296" t="s">
        <v>51</v>
      </c>
      <c r="V5" s="302" t="s">
        <v>45</v>
      </c>
      <c r="W5" s="462"/>
      <c r="X5" s="410" t="s">
        <v>43</v>
      </c>
      <c r="Y5" s="296" t="s">
        <v>44</v>
      </c>
      <c r="Z5" s="302" t="s">
        <v>45</v>
      </c>
      <c r="AA5" s="304" t="s">
        <v>84</v>
      </c>
      <c r="AB5" s="296" t="s">
        <v>47</v>
      </c>
      <c r="AC5" s="296" t="s">
        <v>48</v>
      </c>
      <c r="AD5" s="296" t="s">
        <v>49</v>
      </c>
      <c r="AE5" s="296" t="s">
        <v>50</v>
      </c>
      <c r="AF5" s="296" t="s">
        <v>51</v>
      </c>
      <c r="AG5" s="302" t="s">
        <v>45</v>
      </c>
      <c r="AH5" s="462"/>
      <c r="AI5" s="410" t="s">
        <v>43</v>
      </c>
      <c r="AJ5" s="296" t="s">
        <v>44</v>
      </c>
      <c r="AK5" s="302" t="s">
        <v>45</v>
      </c>
      <c r="AL5" s="304" t="s">
        <v>84</v>
      </c>
      <c r="AM5" s="296" t="s">
        <v>47</v>
      </c>
      <c r="AN5" s="296" t="s">
        <v>48</v>
      </c>
      <c r="AO5" s="296" t="s">
        <v>49</v>
      </c>
      <c r="AP5" s="296" t="s">
        <v>50</v>
      </c>
      <c r="AQ5" s="296" t="s">
        <v>51</v>
      </c>
      <c r="AR5" s="302" t="s">
        <v>45</v>
      </c>
      <c r="AS5" s="462"/>
      <c r="AT5" s="410" t="s">
        <v>43</v>
      </c>
      <c r="AU5" s="296" t="s">
        <v>44</v>
      </c>
      <c r="AV5" s="302" t="s">
        <v>45</v>
      </c>
      <c r="AW5" s="304" t="s">
        <v>84</v>
      </c>
      <c r="AX5" s="296" t="s">
        <v>47</v>
      </c>
      <c r="AY5" s="296" t="s">
        <v>48</v>
      </c>
      <c r="AZ5" s="296" t="s">
        <v>49</v>
      </c>
      <c r="BA5" s="296" t="s">
        <v>50</v>
      </c>
      <c r="BB5" s="296" t="s">
        <v>51</v>
      </c>
      <c r="BC5" s="302" t="s">
        <v>45</v>
      </c>
      <c r="BD5" s="495"/>
      <c r="BE5" s="410" t="s">
        <v>43</v>
      </c>
      <c r="BF5" s="296" t="s">
        <v>44</v>
      </c>
      <c r="BG5" s="302" t="s">
        <v>45</v>
      </c>
      <c r="BH5" s="304" t="s">
        <v>84</v>
      </c>
      <c r="BI5" s="296" t="s">
        <v>47</v>
      </c>
      <c r="BJ5" s="296" t="s">
        <v>48</v>
      </c>
      <c r="BK5" s="296" t="s">
        <v>49</v>
      </c>
      <c r="BL5" s="296" t="s">
        <v>50</v>
      </c>
      <c r="BM5" s="296" t="s">
        <v>51</v>
      </c>
      <c r="BN5" s="302" t="s">
        <v>45</v>
      </c>
      <c r="BO5" s="495"/>
      <c r="BP5" s="410" t="s">
        <v>43</v>
      </c>
      <c r="BQ5" s="296" t="s">
        <v>44</v>
      </c>
      <c r="BR5" s="302" t="s">
        <v>45</v>
      </c>
      <c r="BS5" s="304" t="s">
        <v>84</v>
      </c>
      <c r="BT5" s="296" t="s">
        <v>47</v>
      </c>
      <c r="BU5" s="296" t="s">
        <v>48</v>
      </c>
      <c r="BV5" s="296" t="s">
        <v>49</v>
      </c>
      <c r="BW5" s="296" t="s">
        <v>50</v>
      </c>
      <c r="BX5" s="296" t="s">
        <v>51</v>
      </c>
      <c r="BY5" s="302" t="s">
        <v>45</v>
      </c>
      <c r="BZ5" s="495"/>
      <c r="CA5" s="410" t="s">
        <v>43</v>
      </c>
      <c r="CB5" s="296" t="s">
        <v>44</v>
      </c>
      <c r="CC5" s="302" t="s">
        <v>45</v>
      </c>
      <c r="CD5" s="304" t="s">
        <v>84</v>
      </c>
      <c r="CE5" s="296" t="s">
        <v>47</v>
      </c>
      <c r="CF5" s="296" t="s">
        <v>48</v>
      </c>
      <c r="CG5" s="296" t="s">
        <v>49</v>
      </c>
      <c r="CH5" s="296" t="s">
        <v>50</v>
      </c>
      <c r="CI5" s="296" t="s">
        <v>51</v>
      </c>
      <c r="CJ5" s="302" t="s">
        <v>45</v>
      </c>
      <c r="CK5" s="495"/>
      <c r="CL5" s="410" t="s">
        <v>43</v>
      </c>
      <c r="CM5" s="296" t="s">
        <v>44</v>
      </c>
      <c r="CN5" s="302" t="s">
        <v>45</v>
      </c>
      <c r="CO5" s="304" t="s">
        <v>84</v>
      </c>
      <c r="CP5" s="296" t="s">
        <v>47</v>
      </c>
      <c r="CQ5" s="296" t="s">
        <v>48</v>
      </c>
      <c r="CR5" s="296" t="s">
        <v>49</v>
      </c>
      <c r="CS5" s="296" t="s">
        <v>50</v>
      </c>
      <c r="CT5" s="296" t="s">
        <v>51</v>
      </c>
      <c r="CU5" s="302" t="s">
        <v>45</v>
      </c>
      <c r="CV5" s="495"/>
    </row>
    <row r="6" spans="1:100" ht="21" customHeight="1" x14ac:dyDescent="0.15">
      <c r="A6" s="297" t="s">
        <v>4</v>
      </c>
      <c r="B6" s="306">
        <v>0</v>
      </c>
      <c r="C6" s="307">
        <v>0</v>
      </c>
      <c r="D6" s="308">
        <v>0</v>
      </c>
      <c r="E6" s="309">
        <v>0</v>
      </c>
      <c r="F6" s="310">
        <v>19</v>
      </c>
      <c r="G6" s="310">
        <v>23</v>
      </c>
      <c r="H6" s="310">
        <v>14</v>
      </c>
      <c r="I6" s="310">
        <v>19</v>
      </c>
      <c r="J6" s="310">
        <v>21</v>
      </c>
      <c r="K6" s="311">
        <v>96</v>
      </c>
      <c r="L6" s="312">
        <v>96</v>
      </c>
      <c r="M6" s="306">
        <v>0</v>
      </c>
      <c r="N6" s="310">
        <v>0</v>
      </c>
      <c r="O6" s="307">
        <v>0</v>
      </c>
      <c r="P6" s="309">
        <v>0</v>
      </c>
      <c r="Q6" s="310">
        <v>7</v>
      </c>
      <c r="R6" s="310">
        <v>22</v>
      </c>
      <c r="S6" s="310">
        <v>22</v>
      </c>
      <c r="T6" s="310">
        <v>16</v>
      </c>
      <c r="U6" s="310">
        <v>21</v>
      </c>
      <c r="V6" s="307">
        <v>88</v>
      </c>
      <c r="W6" s="312">
        <v>88</v>
      </c>
      <c r="X6" s="306">
        <v>0</v>
      </c>
      <c r="Y6" s="310">
        <v>0</v>
      </c>
      <c r="Z6" s="307">
        <v>0</v>
      </c>
      <c r="AA6" s="309">
        <v>0</v>
      </c>
      <c r="AB6" s="310">
        <v>739</v>
      </c>
      <c r="AC6" s="310">
        <v>745</v>
      </c>
      <c r="AD6" s="310">
        <v>306</v>
      </c>
      <c r="AE6" s="310">
        <v>141</v>
      </c>
      <c r="AF6" s="310">
        <v>71</v>
      </c>
      <c r="AG6" s="307">
        <v>2002</v>
      </c>
      <c r="AH6" s="312">
        <v>2002</v>
      </c>
      <c r="AI6" s="306">
        <v>1</v>
      </c>
      <c r="AJ6" s="310">
        <v>0</v>
      </c>
      <c r="AK6" s="307">
        <v>1</v>
      </c>
      <c r="AL6" s="309">
        <v>0</v>
      </c>
      <c r="AM6" s="310">
        <v>41</v>
      </c>
      <c r="AN6" s="310">
        <v>52</v>
      </c>
      <c r="AO6" s="310">
        <v>76</v>
      </c>
      <c r="AP6" s="310">
        <v>47</v>
      </c>
      <c r="AQ6" s="310">
        <v>26</v>
      </c>
      <c r="AR6" s="307">
        <v>242</v>
      </c>
      <c r="AS6" s="312">
        <v>243</v>
      </c>
      <c r="AT6" s="306">
        <v>17</v>
      </c>
      <c r="AU6" s="310">
        <v>16</v>
      </c>
      <c r="AV6" s="307">
        <v>33</v>
      </c>
      <c r="AW6" s="309">
        <v>0</v>
      </c>
      <c r="AX6" s="310">
        <v>65</v>
      </c>
      <c r="AY6" s="310">
        <v>57</v>
      </c>
      <c r="AZ6" s="310">
        <v>54</v>
      </c>
      <c r="BA6" s="310">
        <v>29</v>
      </c>
      <c r="BB6" s="310">
        <v>17</v>
      </c>
      <c r="BC6" s="307">
        <v>222</v>
      </c>
      <c r="BD6" s="312">
        <v>255</v>
      </c>
      <c r="BE6" s="306">
        <v>0</v>
      </c>
      <c r="BF6" s="310">
        <v>2</v>
      </c>
      <c r="BG6" s="307">
        <v>2</v>
      </c>
      <c r="BH6" s="309">
        <v>0</v>
      </c>
      <c r="BI6" s="310">
        <v>66</v>
      </c>
      <c r="BJ6" s="310">
        <v>91</v>
      </c>
      <c r="BK6" s="310">
        <v>171</v>
      </c>
      <c r="BL6" s="310">
        <v>91</v>
      </c>
      <c r="BM6" s="310">
        <v>61</v>
      </c>
      <c r="BN6" s="311">
        <v>480</v>
      </c>
      <c r="BO6" s="312">
        <v>482</v>
      </c>
      <c r="BP6" s="306">
        <v>0</v>
      </c>
      <c r="BQ6" s="310">
        <v>0</v>
      </c>
      <c r="BR6" s="307">
        <v>0</v>
      </c>
      <c r="BS6" s="309">
        <v>0</v>
      </c>
      <c r="BT6" s="310">
        <v>6</v>
      </c>
      <c r="BU6" s="310">
        <v>6</v>
      </c>
      <c r="BV6" s="310">
        <v>6</v>
      </c>
      <c r="BW6" s="310">
        <v>8</v>
      </c>
      <c r="BX6" s="310">
        <v>3</v>
      </c>
      <c r="BY6" s="307">
        <v>29</v>
      </c>
      <c r="BZ6" s="312">
        <v>29</v>
      </c>
      <c r="CA6" s="306">
        <v>0</v>
      </c>
      <c r="CB6" s="310">
        <v>0</v>
      </c>
      <c r="CC6" s="307">
        <v>0</v>
      </c>
      <c r="CD6" s="309">
        <v>0</v>
      </c>
      <c r="CE6" s="310">
        <v>1</v>
      </c>
      <c r="CF6" s="310">
        <v>2</v>
      </c>
      <c r="CG6" s="310">
        <v>9</v>
      </c>
      <c r="CH6" s="310">
        <v>11</v>
      </c>
      <c r="CI6" s="310">
        <v>7</v>
      </c>
      <c r="CJ6" s="307">
        <v>30</v>
      </c>
      <c r="CK6" s="312">
        <v>30</v>
      </c>
      <c r="CL6" s="306">
        <v>0</v>
      </c>
      <c r="CM6" s="310">
        <v>0</v>
      </c>
      <c r="CN6" s="307">
        <v>0</v>
      </c>
      <c r="CO6" s="309">
        <v>0</v>
      </c>
      <c r="CP6" s="310">
        <v>8</v>
      </c>
      <c r="CQ6" s="310">
        <v>11</v>
      </c>
      <c r="CR6" s="310">
        <v>11</v>
      </c>
      <c r="CS6" s="310">
        <v>10</v>
      </c>
      <c r="CT6" s="310">
        <v>14</v>
      </c>
      <c r="CU6" s="307">
        <v>54</v>
      </c>
      <c r="CV6" s="312">
        <v>54</v>
      </c>
    </row>
    <row r="7" spans="1:100" ht="21" customHeight="1" x14ac:dyDescent="0.15">
      <c r="A7" s="298" t="s">
        <v>5</v>
      </c>
      <c r="B7" s="313">
        <v>0</v>
      </c>
      <c r="C7" s="314">
        <v>0</v>
      </c>
      <c r="D7" s="315">
        <v>0</v>
      </c>
      <c r="E7" s="316">
        <v>0</v>
      </c>
      <c r="F7" s="317">
        <v>10</v>
      </c>
      <c r="G7" s="317">
        <v>12</v>
      </c>
      <c r="H7" s="317">
        <v>8</v>
      </c>
      <c r="I7" s="317">
        <v>6</v>
      </c>
      <c r="J7" s="317">
        <v>6</v>
      </c>
      <c r="K7" s="318">
        <v>42</v>
      </c>
      <c r="L7" s="319">
        <v>42</v>
      </c>
      <c r="M7" s="313">
        <v>0</v>
      </c>
      <c r="N7" s="317">
        <v>0</v>
      </c>
      <c r="O7" s="314">
        <v>0</v>
      </c>
      <c r="P7" s="316">
        <v>0</v>
      </c>
      <c r="Q7" s="317">
        <v>6</v>
      </c>
      <c r="R7" s="317">
        <v>19</v>
      </c>
      <c r="S7" s="317">
        <v>18</v>
      </c>
      <c r="T7" s="317">
        <v>11</v>
      </c>
      <c r="U7" s="317">
        <v>18</v>
      </c>
      <c r="V7" s="314">
        <v>72</v>
      </c>
      <c r="W7" s="319">
        <v>72</v>
      </c>
      <c r="X7" s="313">
        <v>0</v>
      </c>
      <c r="Y7" s="317">
        <v>0</v>
      </c>
      <c r="Z7" s="314">
        <v>0</v>
      </c>
      <c r="AA7" s="316">
        <v>0</v>
      </c>
      <c r="AB7" s="317">
        <v>273</v>
      </c>
      <c r="AC7" s="317">
        <v>393</v>
      </c>
      <c r="AD7" s="317">
        <v>143</v>
      </c>
      <c r="AE7" s="317">
        <v>64</v>
      </c>
      <c r="AF7" s="317">
        <v>37</v>
      </c>
      <c r="AG7" s="314">
        <v>910</v>
      </c>
      <c r="AH7" s="319">
        <v>910</v>
      </c>
      <c r="AI7" s="313">
        <v>1</v>
      </c>
      <c r="AJ7" s="317">
        <v>0</v>
      </c>
      <c r="AK7" s="314">
        <v>1</v>
      </c>
      <c r="AL7" s="316">
        <v>0</v>
      </c>
      <c r="AM7" s="317">
        <v>19</v>
      </c>
      <c r="AN7" s="317">
        <v>27</v>
      </c>
      <c r="AO7" s="317">
        <v>39</v>
      </c>
      <c r="AP7" s="317">
        <v>33</v>
      </c>
      <c r="AQ7" s="317">
        <v>14</v>
      </c>
      <c r="AR7" s="314">
        <v>132</v>
      </c>
      <c r="AS7" s="319">
        <v>133</v>
      </c>
      <c r="AT7" s="313">
        <v>8</v>
      </c>
      <c r="AU7" s="317">
        <v>4</v>
      </c>
      <c r="AV7" s="314">
        <v>12</v>
      </c>
      <c r="AW7" s="316">
        <v>0</v>
      </c>
      <c r="AX7" s="317">
        <v>24</v>
      </c>
      <c r="AY7" s="317">
        <v>26</v>
      </c>
      <c r="AZ7" s="317">
        <v>19</v>
      </c>
      <c r="BA7" s="317">
        <v>14</v>
      </c>
      <c r="BB7" s="317">
        <v>6</v>
      </c>
      <c r="BC7" s="314">
        <v>89</v>
      </c>
      <c r="BD7" s="319">
        <v>101</v>
      </c>
      <c r="BE7" s="313">
        <v>0</v>
      </c>
      <c r="BF7" s="317">
        <v>1</v>
      </c>
      <c r="BG7" s="314">
        <v>1</v>
      </c>
      <c r="BH7" s="316">
        <v>0</v>
      </c>
      <c r="BI7" s="317">
        <v>23</v>
      </c>
      <c r="BJ7" s="317">
        <v>34</v>
      </c>
      <c r="BK7" s="317">
        <v>67</v>
      </c>
      <c r="BL7" s="317">
        <v>26</v>
      </c>
      <c r="BM7" s="317">
        <v>22</v>
      </c>
      <c r="BN7" s="318">
        <v>172</v>
      </c>
      <c r="BO7" s="319">
        <v>173</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1</v>
      </c>
      <c r="CH7" s="317">
        <v>0</v>
      </c>
      <c r="CI7" s="317">
        <v>1</v>
      </c>
      <c r="CJ7" s="314">
        <v>2</v>
      </c>
      <c r="CK7" s="319">
        <v>2</v>
      </c>
      <c r="CL7" s="313">
        <v>0</v>
      </c>
      <c r="CM7" s="317">
        <v>0</v>
      </c>
      <c r="CN7" s="314">
        <v>0</v>
      </c>
      <c r="CO7" s="316">
        <v>0</v>
      </c>
      <c r="CP7" s="317">
        <v>2</v>
      </c>
      <c r="CQ7" s="317">
        <v>4</v>
      </c>
      <c r="CR7" s="317">
        <v>3</v>
      </c>
      <c r="CS7" s="317">
        <v>4</v>
      </c>
      <c r="CT7" s="317">
        <v>2</v>
      </c>
      <c r="CU7" s="314">
        <v>15</v>
      </c>
      <c r="CV7" s="319">
        <v>15</v>
      </c>
    </row>
    <row r="8" spans="1:100" ht="21" customHeight="1" x14ac:dyDescent="0.15">
      <c r="A8" s="298" t="s">
        <v>6</v>
      </c>
      <c r="B8" s="313">
        <v>0</v>
      </c>
      <c r="C8" s="314">
        <v>0</v>
      </c>
      <c r="D8" s="315">
        <v>0</v>
      </c>
      <c r="E8" s="316">
        <v>0</v>
      </c>
      <c r="F8" s="317">
        <v>7</v>
      </c>
      <c r="G8" s="317">
        <v>7</v>
      </c>
      <c r="H8" s="317">
        <v>3</v>
      </c>
      <c r="I8" s="317">
        <v>4</v>
      </c>
      <c r="J8" s="317">
        <v>10</v>
      </c>
      <c r="K8" s="318">
        <v>31</v>
      </c>
      <c r="L8" s="319">
        <v>31</v>
      </c>
      <c r="M8" s="313">
        <v>0</v>
      </c>
      <c r="N8" s="317">
        <v>0</v>
      </c>
      <c r="O8" s="314">
        <v>0</v>
      </c>
      <c r="P8" s="316">
        <v>0</v>
      </c>
      <c r="Q8" s="317">
        <v>1</v>
      </c>
      <c r="R8" s="317">
        <v>2</v>
      </c>
      <c r="S8" s="317">
        <v>2</v>
      </c>
      <c r="T8" s="317">
        <v>4</v>
      </c>
      <c r="U8" s="317">
        <v>2</v>
      </c>
      <c r="V8" s="314">
        <v>11</v>
      </c>
      <c r="W8" s="319">
        <v>11</v>
      </c>
      <c r="X8" s="313">
        <v>0</v>
      </c>
      <c r="Y8" s="317">
        <v>0</v>
      </c>
      <c r="Z8" s="314">
        <v>0</v>
      </c>
      <c r="AA8" s="316">
        <v>0</v>
      </c>
      <c r="AB8" s="317">
        <v>125</v>
      </c>
      <c r="AC8" s="317">
        <v>94</v>
      </c>
      <c r="AD8" s="317">
        <v>45</v>
      </c>
      <c r="AE8" s="317">
        <v>18</v>
      </c>
      <c r="AF8" s="317">
        <v>11</v>
      </c>
      <c r="AG8" s="314">
        <v>293</v>
      </c>
      <c r="AH8" s="319">
        <v>293</v>
      </c>
      <c r="AI8" s="313">
        <v>0</v>
      </c>
      <c r="AJ8" s="317">
        <v>0</v>
      </c>
      <c r="AK8" s="314">
        <v>0</v>
      </c>
      <c r="AL8" s="316">
        <v>0</v>
      </c>
      <c r="AM8" s="317">
        <v>12</v>
      </c>
      <c r="AN8" s="317">
        <v>13</v>
      </c>
      <c r="AO8" s="317">
        <v>16</v>
      </c>
      <c r="AP8" s="317">
        <v>7</v>
      </c>
      <c r="AQ8" s="317">
        <v>6</v>
      </c>
      <c r="AR8" s="314">
        <v>54</v>
      </c>
      <c r="AS8" s="319">
        <v>54</v>
      </c>
      <c r="AT8" s="313">
        <v>3</v>
      </c>
      <c r="AU8" s="317">
        <v>7</v>
      </c>
      <c r="AV8" s="314">
        <v>10</v>
      </c>
      <c r="AW8" s="316">
        <v>0</v>
      </c>
      <c r="AX8" s="317">
        <v>14</v>
      </c>
      <c r="AY8" s="317">
        <v>7</v>
      </c>
      <c r="AZ8" s="317">
        <v>10</v>
      </c>
      <c r="BA8" s="317">
        <v>10</v>
      </c>
      <c r="BB8" s="317">
        <v>2</v>
      </c>
      <c r="BC8" s="314">
        <v>43</v>
      </c>
      <c r="BD8" s="319">
        <v>53</v>
      </c>
      <c r="BE8" s="313">
        <v>0</v>
      </c>
      <c r="BF8" s="317">
        <v>0</v>
      </c>
      <c r="BG8" s="314">
        <v>0</v>
      </c>
      <c r="BH8" s="316">
        <v>0</v>
      </c>
      <c r="BI8" s="317">
        <v>21</v>
      </c>
      <c r="BJ8" s="317">
        <v>27</v>
      </c>
      <c r="BK8" s="317">
        <v>37</v>
      </c>
      <c r="BL8" s="317">
        <v>15</v>
      </c>
      <c r="BM8" s="317">
        <v>8</v>
      </c>
      <c r="BN8" s="318">
        <v>108</v>
      </c>
      <c r="BO8" s="319">
        <v>108</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1</v>
      </c>
      <c r="CF8" s="317">
        <v>0</v>
      </c>
      <c r="CG8" s="317">
        <v>3</v>
      </c>
      <c r="CH8" s="317">
        <v>4</v>
      </c>
      <c r="CI8" s="317">
        <v>1</v>
      </c>
      <c r="CJ8" s="314">
        <v>9</v>
      </c>
      <c r="CK8" s="319">
        <v>9</v>
      </c>
      <c r="CL8" s="313">
        <v>0</v>
      </c>
      <c r="CM8" s="317">
        <v>0</v>
      </c>
      <c r="CN8" s="314">
        <v>0</v>
      </c>
      <c r="CO8" s="316">
        <v>0</v>
      </c>
      <c r="CP8" s="317">
        <v>4</v>
      </c>
      <c r="CQ8" s="317">
        <v>4</v>
      </c>
      <c r="CR8" s="317">
        <v>4</v>
      </c>
      <c r="CS8" s="317">
        <v>2</v>
      </c>
      <c r="CT8" s="317">
        <v>8</v>
      </c>
      <c r="CU8" s="314">
        <v>22</v>
      </c>
      <c r="CV8" s="319">
        <v>22</v>
      </c>
    </row>
    <row r="9" spans="1:100" ht="21" customHeight="1" x14ac:dyDescent="0.15">
      <c r="A9" s="298" t="s">
        <v>14</v>
      </c>
      <c r="B9" s="313">
        <v>0</v>
      </c>
      <c r="C9" s="314">
        <v>0</v>
      </c>
      <c r="D9" s="315">
        <v>0</v>
      </c>
      <c r="E9" s="316">
        <v>0</v>
      </c>
      <c r="F9" s="317">
        <v>0</v>
      </c>
      <c r="G9" s="317">
        <v>1</v>
      </c>
      <c r="H9" s="317">
        <v>0</v>
      </c>
      <c r="I9" s="317">
        <v>1</v>
      </c>
      <c r="J9" s="317">
        <v>1</v>
      </c>
      <c r="K9" s="318">
        <v>3</v>
      </c>
      <c r="L9" s="319">
        <v>3</v>
      </c>
      <c r="M9" s="313">
        <v>0</v>
      </c>
      <c r="N9" s="317">
        <v>0</v>
      </c>
      <c r="O9" s="314">
        <v>0</v>
      </c>
      <c r="P9" s="316">
        <v>0</v>
      </c>
      <c r="Q9" s="317">
        <v>0</v>
      </c>
      <c r="R9" s="317">
        <v>0</v>
      </c>
      <c r="S9" s="317">
        <v>0</v>
      </c>
      <c r="T9" s="317">
        <v>1</v>
      </c>
      <c r="U9" s="317">
        <v>0</v>
      </c>
      <c r="V9" s="314">
        <v>1</v>
      </c>
      <c r="W9" s="319">
        <v>1</v>
      </c>
      <c r="X9" s="313">
        <v>0</v>
      </c>
      <c r="Y9" s="317">
        <v>0</v>
      </c>
      <c r="Z9" s="314">
        <v>0</v>
      </c>
      <c r="AA9" s="316">
        <v>0</v>
      </c>
      <c r="AB9" s="317">
        <v>54</v>
      </c>
      <c r="AC9" s="317">
        <v>62</v>
      </c>
      <c r="AD9" s="317">
        <v>13</v>
      </c>
      <c r="AE9" s="317">
        <v>8</v>
      </c>
      <c r="AF9" s="317">
        <v>6</v>
      </c>
      <c r="AG9" s="314">
        <v>143</v>
      </c>
      <c r="AH9" s="319">
        <v>143</v>
      </c>
      <c r="AI9" s="313">
        <v>0</v>
      </c>
      <c r="AJ9" s="317">
        <v>0</v>
      </c>
      <c r="AK9" s="314">
        <v>0</v>
      </c>
      <c r="AL9" s="316">
        <v>0</v>
      </c>
      <c r="AM9" s="317">
        <v>0</v>
      </c>
      <c r="AN9" s="317">
        <v>1</v>
      </c>
      <c r="AO9" s="317">
        <v>1</v>
      </c>
      <c r="AP9" s="317">
        <v>2</v>
      </c>
      <c r="AQ9" s="317">
        <v>1</v>
      </c>
      <c r="AR9" s="314">
        <v>5</v>
      </c>
      <c r="AS9" s="319">
        <v>5</v>
      </c>
      <c r="AT9" s="313">
        <v>1</v>
      </c>
      <c r="AU9" s="317">
        <v>1</v>
      </c>
      <c r="AV9" s="314">
        <v>2</v>
      </c>
      <c r="AW9" s="316">
        <v>0</v>
      </c>
      <c r="AX9" s="317">
        <v>6</v>
      </c>
      <c r="AY9" s="317">
        <v>2</v>
      </c>
      <c r="AZ9" s="317">
        <v>5</v>
      </c>
      <c r="BA9" s="317">
        <v>1</v>
      </c>
      <c r="BB9" s="317">
        <v>0</v>
      </c>
      <c r="BC9" s="314">
        <v>14</v>
      </c>
      <c r="BD9" s="319">
        <v>16</v>
      </c>
      <c r="BE9" s="313">
        <v>0</v>
      </c>
      <c r="BF9" s="317">
        <v>1</v>
      </c>
      <c r="BG9" s="314">
        <v>1</v>
      </c>
      <c r="BH9" s="316">
        <v>0</v>
      </c>
      <c r="BI9" s="317">
        <v>4</v>
      </c>
      <c r="BJ9" s="317">
        <v>1</v>
      </c>
      <c r="BK9" s="317">
        <v>13</v>
      </c>
      <c r="BL9" s="317">
        <v>10</v>
      </c>
      <c r="BM9" s="317">
        <v>3</v>
      </c>
      <c r="BN9" s="318">
        <v>31</v>
      </c>
      <c r="BO9" s="319">
        <v>32</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2</v>
      </c>
      <c r="CH9" s="317">
        <v>0</v>
      </c>
      <c r="CI9" s="317">
        <v>2</v>
      </c>
      <c r="CJ9" s="314">
        <v>4</v>
      </c>
      <c r="CK9" s="319">
        <v>4</v>
      </c>
      <c r="CL9" s="313">
        <v>0</v>
      </c>
      <c r="CM9" s="317">
        <v>0</v>
      </c>
      <c r="CN9" s="314">
        <v>0</v>
      </c>
      <c r="CO9" s="316">
        <v>0</v>
      </c>
      <c r="CP9" s="317">
        <v>0</v>
      </c>
      <c r="CQ9" s="317">
        <v>0</v>
      </c>
      <c r="CR9" s="317">
        <v>0</v>
      </c>
      <c r="CS9" s="317">
        <v>0</v>
      </c>
      <c r="CT9" s="317">
        <v>0</v>
      </c>
      <c r="CU9" s="314">
        <v>0</v>
      </c>
      <c r="CV9" s="319">
        <v>0</v>
      </c>
    </row>
    <row r="10" spans="1:100" ht="21" customHeight="1" x14ac:dyDescent="0.15">
      <c r="A10" s="298" t="s">
        <v>7</v>
      </c>
      <c r="B10" s="313">
        <v>0</v>
      </c>
      <c r="C10" s="314">
        <v>0</v>
      </c>
      <c r="D10" s="315">
        <v>0</v>
      </c>
      <c r="E10" s="316">
        <v>0</v>
      </c>
      <c r="F10" s="317">
        <v>0</v>
      </c>
      <c r="G10" s="317">
        <v>0</v>
      </c>
      <c r="H10" s="317">
        <v>1</v>
      </c>
      <c r="I10" s="317">
        <v>0</v>
      </c>
      <c r="J10" s="317">
        <v>0</v>
      </c>
      <c r="K10" s="318">
        <v>1</v>
      </c>
      <c r="L10" s="319">
        <v>1</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29</v>
      </c>
      <c r="AC10" s="317">
        <v>26</v>
      </c>
      <c r="AD10" s="317">
        <v>11</v>
      </c>
      <c r="AE10" s="317">
        <v>4</v>
      </c>
      <c r="AF10" s="317">
        <v>2</v>
      </c>
      <c r="AG10" s="314">
        <v>72</v>
      </c>
      <c r="AH10" s="319">
        <v>72</v>
      </c>
      <c r="AI10" s="313">
        <v>0</v>
      </c>
      <c r="AJ10" s="317">
        <v>0</v>
      </c>
      <c r="AK10" s="314">
        <v>0</v>
      </c>
      <c r="AL10" s="316">
        <v>0</v>
      </c>
      <c r="AM10" s="317">
        <v>4</v>
      </c>
      <c r="AN10" s="317">
        <v>4</v>
      </c>
      <c r="AO10" s="317">
        <v>6</v>
      </c>
      <c r="AP10" s="317">
        <v>3</v>
      </c>
      <c r="AQ10" s="317">
        <v>2</v>
      </c>
      <c r="AR10" s="314">
        <v>19</v>
      </c>
      <c r="AS10" s="319">
        <v>19</v>
      </c>
      <c r="AT10" s="313">
        <v>1</v>
      </c>
      <c r="AU10" s="317">
        <v>0</v>
      </c>
      <c r="AV10" s="314">
        <v>1</v>
      </c>
      <c r="AW10" s="316">
        <v>0</v>
      </c>
      <c r="AX10" s="317">
        <v>0</v>
      </c>
      <c r="AY10" s="317">
        <v>1</v>
      </c>
      <c r="AZ10" s="317">
        <v>0</v>
      </c>
      <c r="BA10" s="317">
        <v>0</v>
      </c>
      <c r="BB10" s="317">
        <v>0</v>
      </c>
      <c r="BC10" s="314">
        <v>1</v>
      </c>
      <c r="BD10" s="319">
        <v>2</v>
      </c>
      <c r="BE10" s="313">
        <v>0</v>
      </c>
      <c r="BF10" s="317">
        <v>0</v>
      </c>
      <c r="BG10" s="314">
        <v>0</v>
      </c>
      <c r="BH10" s="316">
        <v>0</v>
      </c>
      <c r="BI10" s="317">
        <v>3</v>
      </c>
      <c r="BJ10" s="317">
        <v>5</v>
      </c>
      <c r="BK10" s="317">
        <v>5</v>
      </c>
      <c r="BL10" s="317">
        <v>8</v>
      </c>
      <c r="BM10" s="317">
        <v>2</v>
      </c>
      <c r="BN10" s="318">
        <v>23</v>
      </c>
      <c r="BO10" s="319">
        <v>23</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0</v>
      </c>
      <c r="CR10" s="317">
        <v>0</v>
      </c>
      <c r="CS10" s="317">
        <v>0</v>
      </c>
      <c r="CT10" s="317">
        <v>0</v>
      </c>
      <c r="CU10" s="314">
        <v>0</v>
      </c>
      <c r="CV10" s="319">
        <v>0</v>
      </c>
    </row>
    <row r="11" spans="1:100" ht="21" customHeight="1" x14ac:dyDescent="0.15">
      <c r="A11" s="298" t="s">
        <v>8</v>
      </c>
      <c r="B11" s="313">
        <v>0</v>
      </c>
      <c r="C11" s="314">
        <v>0</v>
      </c>
      <c r="D11" s="315">
        <v>0</v>
      </c>
      <c r="E11" s="316">
        <v>0</v>
      </c>
      <c r="F11" s="317">
        <v>0</v>
      </c>
      <c r="G11" s="317">
        <v>0</v>
      </c>
      <c r="H11" s="317">
        <v>0</v>
      </c>
      <c r="I11" s="317">
        <v>1</v>
      </c>
      <c r="J11" s="317">
        <v>1</v>
      </c>
      <c r="K11" s="318">
        <v>2</v>
      </c>
      <c r="L11" s="319">
        <v>2</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28</v>
      </c>
      <c r="AC11" s="317">
        <v>24</v>
      </c>
      <c r="AD11" s="317">
        <v>13</v>
      </c>
      <c r="AE11" s="317">
        <v>6</v>
      </c>
      <c r="AF11" s="317">
        <v>1</v>
      </c>
      <c r="AG11" s="314">
        <v>72</v>
      </c>
      <c r="AH11" s="319">
        <v>72</v>
      </c>
      <c r="AI11" s="313">
        <v>0</v>
      </c>
      <c r="AJ11" s="317">
        <v>0</v>
      </c>
      <c r="AK11" s="314">
        <v>0</v>
      </c>
      <c r="AL11" s="316">
        <v>0</v>
      </c>
      <c r="AM11" s="317">
        <v>0</v>
      </c>
      <c r="AN11" s="317">
        <v>0</v>
      </c>
      <c r="AO11" s="317">
        <v>0</v>
      </c>
      <c r="AP11" s="317">
        <v>0</v>
      </c>
      <c r="AQ11" s="317">
        <v>0</v>
      </c>
      <c r="AR11" s="314">
        <v>0</v>
      </c>
      <c r="AS11" s="319">
        <v>0</v>
      </c>
      <c r="AT11" s="313">
        <v>0</v>
      </c>
      <c r="AU11" s="317">
        <v>0</v>
      </c>
      <c r="AV11" s="314">
        <v>0</v>
      </c>
      <c r="AW11" s="316">
        <v>0</v>
      </c>
      <c r="AX11" s="317">
        <v>1</v>
      </c>
      <c r="AY11" s="317">
        <v>1</v>
      </c>
      <c r="AZ11" s="317">
        <v>1</v>
      </c>
      <c r="BA11" s="317">
        <v>0</v>
      </c>
      <c r="BB11" s="317">
        <v>1</v>
      </c>
      <c r="BC11" s="314">
        <v>4</v>
      </c>
      <c r="BD11" s="319">
        <v>4</v>
      </c>
      <c r="BE11" s="313">
        <v>0</v>
      </c>
      <c r="BF11" s="317">
        <v>0</v>
      </c>
      <c r="BG11" s="314">
        <v>0</v>
      </c>
      <c r="BH11" s="316">
        <v>0</v>
      </c>
      <c r="BI11" s="317">
        <v>1</v>
      </c>
      <c r="BJ11" s="317">
        <v>3</v>
      </c>
      <c r="BK11" s="317">
        <v>4</v>
      </c>
      <c r="BL11" s="317">
        <v>5</v>
      </c>
      <c r="BM11" s="317">
        <v>1</v>
      </c>
      <c r="BN11" s="318">
        <v>14</v>
      </c>
      <c r="BO11" s="319">
        <v>14</v>
      </c>
      <c r="BP11" s="313">
        <v>0</v>
      </c>
      <c r="BQ11" s="317">
        <v>0</v>
      </c>
      <c r="BR11" s="314">
        <v>0</v>
      </c>
      <c r="BS11" s="316">
        <v>0</v>
      </c>
      <c r="BT11" s="317">
        <v>0</v>
      </c>
      <c r="BU11" s="317">
        <v>0</v>
      </c>
      <c r="BV11" s="317">
        <v>0</v>
      </c>
      <c r="BW11" s="317">
        <v>2</v>
      </c>
      <c r="BX11" s="317">
        <v>0</v>
      </c>
      <c r="BY11" s="314">
        <v>2</v>
      </c>
      <c r="BZ11" s="319">
        <v>2</v>
      </c>
      <c r="CA11" s="313">
        <v>0</v>
      </c>
      <c r="CB11" s="317">
        <v>0</v>
      </c>
      <c r="CC11" s="314">
        <v>0</v>
      </c>
      <c r="CD11" s="316">
        <v>0</v>
      </c>
      <c r="CE11" s="317">
        <v>0</v>
      </c>
      <c r="CF11" s="317">
        <v>0</v>
      </c>
      <c r="CG11" s="317">
        <v>0</v>
      </c>
      <c r="CH11" s="317">
        <v>0</v>
      </c>
      <c r="CI11" s="317">
        <v>1</v>
      </c>
      <c r="CJ11" s="314">
        <v>1</v>
      </c>
      <c r="CK11" s="319">
        <v>1</v>
      </c>
      <c r="CL11" s="313">
        <v>0</v>
      </c>
      <c r="CM11" s="317">
        <v>0</v>
      </c>
      <c r="CN11" s="314">
        <v>0</v>
      </c>
      <c r="CO11" s="316">
        <v>0</v>
      </c>
      <c r="CP11" s="317">
        <v>0</v>
      </c>
      <c r="CQ11" s="317">
        <v>0</v>
      </c>
      <c r="CR11" s="317">
        <v>1</v>
      </c>
      <c r="CS11" s="317">
        <v>0</v>
      </c>
      <c r="CT11" s="317">
        <v>1</v>
      </c>
      <c r="CU11" s="314">
        <v>2</v>
      </c>
      <c r="CV11" s="319">
        <v>2</v>
      </c>
    </row>
    <row r="12" spans="1:100" ht="21" customHeight="1" x14ac:dyDescent="0.15">
      <c r="A12" s="298" t="s">
        <v>9</v>
      </c>
      <c r="B12" s="313">
        <v>0</v>
      </c>
      <c r="C12" s="314">
        <v>0</v>
      </c>
      <c r="D12" s="315">
        <v>0</v>
      </c>
      <c r="E12" s="316">
        <v>0</v>
      </c>
      <c r="F12" s="317">
        <v>0</v>
      </c>
      <c r="G12" s="317">
        <v>0</v>
      </c>
      <c r="H12" s="317">
        <v>0</v>
      </c>
      <c r="I12" s="317">
        <v>2</v>
      </c>
      <c r="J12" s="317">
        <v>1</v>
      </c>
      <c r="K12" s="318">
        <v>3</v>
      </c>
      <c r="L12" s="319">
        <v>3</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30</v>
      </c>
      <c r="AC12" s="317">
        <v>33</v>
      </c>
      <c r="AD12" s="317">
        <v>16</v>
      </c>
      <c r="AE12" s="317">
        <v>13</v>
      </c>
      <c r="AF12" s="317">
        <v>3</v>
      </c>
      <c r="AG12" s="314">
        <v>95</v>
      </c>
      <c r="AH12" s="319">
        <v>95</v>
      </c>
      <c r="AI12" s="313">
        <v>0</v>
      </c>
      <c r="AJ12" s="317">
        <v>0</v>
      </c>
      <c r="AK12" s="314">
        <v>0</v>
      </c>
      <c r="AL12" s="316">
        <v>0</v>
      </c>
      <c r="AM12" s="317">
        <v>0</v>
      </c>
      <c r="AN12" s="317">
        <v>0</v>
      </c>
      <c r="AO12" s="317">
        <v>2</v>
      </c>
      <c r="AP12" s="317">
        <v>0</v>
      </c>
      <c r="AQ12" s="317">
        <v>0</v>
      </c>
      <c r="AR12" s="314">
        <v>2</v>
      </c>
      <c r="AS12" s="319">
        <v>2</v>
      </c>
      <c r="AT12" s="313">
        <v>0</v>
      </c>
      <c r="AU12" s="317">
        <v>2</v>
      </c>
      <c r="AV12" s="314">
        <v>2</v>
      </c>
      <c r="AW12" s="316">
        <v>0</v>
      </c>
      <c r="AX12" s="317">
        <v>3</v>
      </c>
      <c r="AY12" s="317">
        <v>1</v>
      </c>
      <c r="AZ12" s="317">
        <v>4</v>
      </c>
      <c r="BA12" s="317">
        <v>0</v>
      </c>
      <c r="BB12" s="317">
        <v>2</v>
      </c>
      <c r="BC12" s="314">
        <v>10</v>
      </c>
      <c r="BD12" s="319">
        <v>12</v>
      </c>
      <c r="BE12" s="313">
        <v>0</v>
      </c>
      <c r="BF12" s="317">
        <v>0</v>
      </c>
      <c r="BG12" s="314">
        <v>0</v>
      </c>
      <c r="BH12" s="316">
        <v>0</v>
      </c>
      <c r="BI12" s="317">
        <v>1</v>
      </c>
      <c r="BJ12" s="317">
        <v>3</v>
      </c>
      <c r="BK12" s="317">
        <v>6</v>
      </c>
      <c r="BL12" s="317">
        <v>2</v>
      </c>
      <c r="BM12" s="317">
        <v>3</v>
      </c>
      <c r="BN12" s="318">
        <v>15</v>
      </c>
      <c r="BO12" s="319">
        <v>15</v>
      </c>
      <c r="BP12" s="313">
        <v>0</v>
      </c>
      <c r="BQ12" s="317">
        <v>0</v>
      </c>
      <c r="BR12" s="314">
        <v>0</v>
      </c>
      <c r="BS12" s="316">
        <v>0</v>
      </c>
      <c r="BT12" s="317">
        <v>0</v>
      </c>
      <c r="BU12" s="317">
        <v>1</v>
      </c>
      <c r="BV12" s="317">
        <v>0</v>
      </c>
      <c r="BW12" s="317">
        <v>1</v>
      </c>
      <c r="BX12" s="317">
        <v>0</v>
      </c>
      <c r="BY12" s="314">
        <v>2</v>
      </c>
      <c r="BZ12" s="319">
        <v>2</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0</v>
      </c>
      <c r="CQ12" s="317">
        <v>1</v>
      </c>
      <c r="CR12" s="317">
        <v>1</v>
      </c>
      <c r="CS12" s="317">
        <v>2</v>
      </c>
      <c r="CT12" s="317">
        <v>1</v>
      </c>
      <c r="CU12" s="314">
        <v>5</v>
      </c>
      <c r="CV12" s="319">
        <v>5</v>
      </c>
    </row>
    <row r="13" spans="1:100" ht="21" customHeight="1" x14ac:dyDescent="0.15">
      <c r="A13" s="298" t="s">
        <v>10</v>
      </c>
      <c r="B13" s="313">
        <v>0</v>
      </c>
      <c r="C13" s="314">
        <v>0</v>
      </c>
      <c r="D13" s="315">
        <v>0</v>
      </c>
      <c r="E13" s="316">
        <v>0</v>
      </c>
      <c r="F13" s="317">
        <v>1</v>
      </c>
      <c r="G13" s="317">
        <v>0</v>
      </c>
      <c r="H13" s="317">
        <v>0</v>
      </c>
      <c r="I13" s="317">
        <v>0</v>
      </c>
      <c r="J13" s="317">
        <v>0</v>
      </c>
      <c r="K13" s="318">
        <v>1</v>
      </c>
      <c r="L13" s="319">
        <v>1</v>
      </c>
      <c r="M13" s="313">
        <v>0</v>
      </c>
      <c r="N13" s="317">
        <v>0</v>
      </c>
      <c r="O13" s="314">
        <v>0</v>
      </c>
      <c r="P13" s="316">
        <v>0</v>
      </c>
      <c r="Q13" s="317">
        <v>0</v>
      </c>
      <c r="R13" s="317">
        <v>0</v>
      </c>
      <c r="S13" s="317">
        <v>1</v>
      </c>
      <c r="T13" s="317">
        <v>0</v>
      </c>
      <c r="U13" s="317">
        <v>1</v>
      </c>
      <c r="V13" s="314">
        <v>2</v>
      </c>
      <c r="W13" s="319">
        <v>2</v>
      </c>
      <c r="X13" s="313">
        <v>0</v>
      </c>
      <c r="Y13" s="317">
        <v>0</v>
      </c>
      <c r="Z13" s="314">
        <v>0</v>
      </c>
      <c r="AA13" s="316">
        <v>0</v>
      </c>
      <c r="AB13" s="317">
        <v>42</v>
      </c>
      <c r="AC13" s="317">
        <v>21</v>
      </c>
      <c r="AD13" s="317">
        <v>6</v>
      </c>
      <c r="AE13" s="317">
        <v>2</v>
      </c>
      <c r="AF13" s="317">
        <v>0</v>
      </c>
      <c r="AG13" s="314">
        <v>71</v>
      </c>
      <c r="AH13" s="319">
        <v>71</v>
      </c>
      <c r="AI13" s="313">
        <v>0</v>
      </c>
      <c r="AJ13" s="317">
        <v>0</v>
      </c>
      <c r="AK13" s="314">
        <v>0</v>
      </c>
      <c r="AL13" s="316">
        <v>0</v>
      </c>
      <c r="AM13" s="317">
        <v>4</v>
      </c>
      <c r="AN13" s="317">
        <v>1</v>
      </c>
      <c r="AO13" s="317">
        <v>4</v>
      </c>
      <c r="AP13" s="317">
        <v>0</v>
      </c>
      <c r="AQ13" s="317">
        <v>0</v>
      </c>
      <c r="AR13" s="314">
        <v>9</v>
      </c>
      <c r="AS13" s="319">
        <v>9</v>
      </c>
      <c r="AT13" s="313">
        <v>1</v>
      </c>
      <c r="AU13" s="317">
        <v>1</v>
      </c>
      <c r="AV13" s="314">
        <v>2</v>
      </c>
      <c r="AW13" s="316">
        <v>0</v>
      </c>
      <c r="AX13" s="317">
        <v>3</v>
      </c>
      <c r="AY13" s="317">
        <v>5</v>
      </c>
      <c r="AZ13" s="317">
        <v>6</v>
      </c>
      <c r="BA13" s="317">
        <v>0</v>
      </c>
      <c r="BB13" s="317">
        <v>4</v>
      </c>
      <c r="BC13" s="314">
        <v>18</v>
      </c>
      <c r="BD13" s="319">
        <v>20</v>
      </c>
      <c r="BE13" s="313">
        <v>0</v>
      </c>
      <c r="BF13" s="317">
        <v>0</v>
      </c>
      <c r="BG13" s="314">
        <v>0</v>
      </c>
      <c r="BH13" s="316">
        <v>0</v>
      </c>
      <c r="BI13" s="317">
        <v>3</v>
      </c>
      <c r="BJ13" s="317">
        <v>5</v>
      </c>
      <c r="BK13" s="317">
        <v>11</v>
      </c>
      <c r="BL13" s="317">
        <v>7</v>
      </c>
      <c r="BM13" s="317">
        <v>7</v>
      </c>
      <c r="BN13" s="318">
        <v>33</v>
      </c>
      <c r="BO13" s="319">
        <v>33</v>
      </c>
      <c r="BP13" s="313">
        <v>0</v>
      </c>
      <c r="BQ13" s="317">
        <v>0</v>
      </c>
      <c r="BR13" s="314">
        <v>0</v>
      </c>
      <c r="BS13" s="316">
        <v>0</v>
      </c>
      <c r="BT13" s="317">
        <v>3</v>
      </c>
      <c r="BU13" s="317">
        <v>3</v>
      </c>
      <c r="BV13" s="317">
        <v>6</v>
      </c>
      <c r="BW13" s="317">
        <v>5</v>
      </c>
      <c r="BX13" s="317">
        <v>2</v>
      </c>
      <c r="BY13" s="314">
        <v>19</v>
      </c>
      <c r="BZ13" s="319">
        <v>19</v>
      </c>
      <c r="CA13" s="313">
        <v>0</v>
      </c>
      <c r="CB13" s="317">
        <v>0</v>
      </c>
      <c r="CC13" s="314">
        <v>0</v>
      </c>
      <c r="CD13" s="316">
        <v>0</v>
      </c>
      <c r="CE13" s="317">
        <v>0</v>
      </c>
      <c r="CF13" s="317">
        <v>0</v>
      </c>
      <c r="CG13" s="317">
        <v>0</v>
      </c>
      <c r="CH13" s="317">
        <v>4</v>
      </c>
      <c r="CI13" s="317">
        <v>1</v>
      </c>
      <c r="CJ13" s="314">
        <v>5</v>
      </c>
      <c r="CK13" s="319">
        <v>5</v>
      </c>
      <c r="CL13" s="313">
        <v>0</v>
      </c>
      <c r="CM13" s="317">
        <v>0</v>
      </c>
      <c r="CN13" s="314">
        <v>0</v>
      </c>
      <c r="CO13" s="316">
        <v>0</v>
      </c>
      <c r="CP13" s="317">
        <v>1</v>
      </c>
      <c r="CQ13" s="317">
        <v>1</v>
      </c>
      <c r="CR13" s="317">
        <v>0</v>
      </c>
      <c r="CS13" s="317">
        <v>1</v>
      </c>
      <c r="CT13" s="317">
        <v>1</v>
      </c>
      <c r="CU13" s="314">
        <v>4</v>
      </c>
      <c r="CV13" s="319">
        <v>4</v>
      </c>
    </row>
    <row r="14" spans="1:100" ht="21" customHeight="1" x14ac:dyDescent="0.15">
      <c r="A14" s="298" t="s">
        <v>11</v>
      </c>
      <c r="B14" s="313">
        <v>0</v>
      </c>
      <c r="C14" s="314">
        <v>0</v>
      </c>
      <c r="D14" s="315">
        <v>0</v>
      </c>
      <c r="E14" s="316">
        <v>0</v>
      </c>
      <c r="F14" s="317">
        <v>0</v>
      </c>
      <c r="G14" s="317">
        <v>0</v>
      </c>
      <c r="H14" s="317">
        <v>2</v>
      </c>
      <c r="I14" s="317">
        <v>1</v>
      </c>
      <c r="J14" s="317">
        <v>0</v>
      </c>
      <c r="K14" s="318">
        <v>3</v>
      </c>
      <c r="L14" s="319">
        <v>3</v>
      </c>
      <c r="M14" s="313">
        <v>0</v>
      </c>
      <c r="N14" s="317">
        <v>0</v>
      </c>
      <c r="O14" s="314">
        <v>0</v>
      </c>
      <c r="P14" s="316">
        <v>0</v>
      </c>
      <c r="Q14" s="317">
        <v>0</v>
      </c>
      <c r="R14" s="317">
        <v>0</v>
      </c>
      <c r="S14" s="317">
        <v>0</v>
      </c>
      <c r="T14" s="317">
        <v>0</v>
      </c>
      <c r="U14" s="317">
        <v>0</v>
      </c>
      <c r="V14" s="314">
        <v>0</v>
      </c>
      <c r="W14" s="319">
        <v>0</v>
      </c>
      <c r="X14" s="313">
        <v>0</v>
      </c>
      <c r="Y14" s="317">
        <v>0</v>
      </c>
      <c r="Z14" s="314">
        <v>0</v>
      </c>
      <c r="AA14" s="316">
        <v>0</v>
      </c>
      <c r="AB14" s="317">
        <v>27</v>
      </c>
      <c r="AC14" s="317">
        <v>7</v>
      </c>
      <c r="AD14" s="317">
        <v>5</v>
      </c>
      <c r="AE14" s="317">
        <v>3</v>
      </c>
      <c r="AF14" s="317">
        <v>3</v>
      </c>
      <c r="AG14" s="314">
        <v>45</v>
      </c>
      <c r="AH14" s="319">
        <v>45</v>
      </c>
      <c r="AI14" s="313">
        <v>0</v>
      </c>
      <c r="AJ14" s="317">
        <v>0</v>
      </c>
      <c r="AK14" s="314">
        <v>0</v>
      </c>
      <c r="AL14" s="316">
        <v>0</v>
      </c>
      <c r="AM14" s="317">
        <v>1</v>
      </c>
      <c r="AN14" s="317">
        <v>1</v>
      </c>
      <c r="AO14" s="317">
        <v>0</v>
      </c>
      <c r="AP14" s="317">
        <v>1</v>
      </c>
      <c r="AQ14" s="317">
        <v>0</v>
      </c>
      <c r="AR14" s="314">
        <v>3</v>
      </c>
      <c r="AS14" s="319">
        <v>3</v>
      </c>
      <c r="AT14" s="313">
        <v>0</v>
      </c>
      <c r="AU14" s="317">
        <v>1</v>
      </c>
      <c r="AV14" s="314">
        <v>1</v>
      </c>
      <c r="AW14" s="316">
        <v>0</v>
      </c>
      <c r="AX14" s="317">
        <v>0</v>
      </c>
      <c r="AY14" s="317">
        <v>1</v>
      </c>
      <c r="AZ14" s="317">
        <v>1</v>
      </c>
      <c r="BA14" s="317">
        <v>1</v>
      </c>
      <c r="BB14" s="317">
        <v>0</v>
      </c>
      <c r="BC14" s="314">
        <v>3</v>
      </c>
      <c r="BD14" s="319">
        <v>4</v>
      </c>
      <c r="BE14" s="313">
        <v>0</v>
      </c>
      <c r="BF14" s="317">
        <v>0</v>
      </c>
      <c r="BG14" s="314">
        <v>0</v>
      </c>
      <c r="BH14" s="316">
        <v>0</v>
      </c>
      <c r="BI14" s="317">
        <v>0</v>
      </c>
      <c r="BJ14" s="317">
        <v>0</v>
      </c>
      <c r="BK14" s="317">
        <v>1</v>
      </c>
      <c r="BL14" s="317">
        <v>3</v>
      </c>
      <c r="BM14" s="317">
        <v>1</v>
      </c>
      <c r="BN14" s="318">
        <v>5</v>
      </c>
      <c r="BO14" s="319">
        <v>5</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1</v>
      </c>
      <c r="CR14" s="317">
        <v>0</v>
      </c>
      <c r="CS14" s="317">
        <v>1</v>
      </c>
      <c r="CT14" s="317">
        <v>1</v>
      </c>
      <c r="CU14" s="314">
        <v>3</v>
      </c>
      <c r="CV14" s="319">
        <v>3</v>
      </c>
    </row>
    <row r="15" spans="1:100" ht="21" customHeight="1" x14ac:dyDescent="0.15">
      <c r="A15" s="298" t="s">
        <v>12</v>
      </c>
      <c r="B15" s="313">
        <v>0</v>
      </c>
      <c r="C15" s="314">
        <v>0</v>
      </c>
      <c r="D15" s="315">
        <v>0</v>
      </c>
      <c r="E15" s="316">
        <v>0</v>
      </c>
      <c r="F15" s="317">
        <v>0</v>
      </c>
      <c r="G15" s="317">
        <v>0</v>
      </c>
      <c r="H15" s="317">
        <v>0</v>
      </c>
      <c r="I15" s="317">
        <v>2</v>
      </c>
      <c r="J15" s="317">
        <v>0</v>
      </c>
      <c r="K15" s="318">
        <v>2</v>
      </c>
      <c r="L15" s="319">
        <v>2</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19</v>
      </c>
      <c r="AC15" s="317">
        <v>12</v>
      </c>
      <c r="AD15" s="317">
        <v>10</v>
      </c>
      <c r="AE15" s="317">
        <v>6</v>
      </c>
      <c r="AF15" s="317">
        <v>3</v>
      </c>
      <c r="AG15" s="314">
        <v>50</v>
      </c>
      <c r="AH15" s="319">
        <v>50</v>
      </c>
      <c r="AI15" s="313">
        <v>0</v>
      </c>
      <c r="AJ15" s="317">
        <v>0</v>
      </c>
      <c r="AK15" s="314">
        <v>0</v>
      </c>
      <c r="AL15" s="316">
        <v>0</v>
      </c>
      <c r="AM15" s="317">
        <v>0</v>
      </c>
      <c r="AN15" s="317">
        <v>0</v>
      </c>
      <c r="AO15" s="317">
        <v>0</v>
      </c>
      <c r="AP15" s="317">
        <v>0</v>
      </c>
      <c r="AQ15" s="317">
        <v>0</v>
      </c>
      <c r="AR15" s="314">
        <v>0</v>
      </c>
      <c r="AS15" s="319">
        <v>0</v>
      </c>
      <c r="AT15" s="313">
        <v>0</v>
      </c>
      <c r="AU15" s="317">
        <v>0</v>
      </c>
      <c r="AV15" s="314">
        <v>0</v>
      </c>
      <c r="AW15" s="316">
        <v>0</v>
      </c>
      <c r="AX15" s="317">
        <v>2</v>
      </c>
      <c r="AY15" s="317">
        <v>3</v>
      </c>
      <c r="AZ15" s="317">
        <v>3</v>
      </c>
      <c r="BA15" s="317">
        <v>1</v>
      </c>
      <c r="BB15" s="317">
        <v>0</v>
      </c>
      <c r="BC15" s="314">
        <v>9</v>
      </c>
      <c r="BD15" s="319">
        <v>9</v>
      </c>
      <c r="BE15" s="313">
        <v>0</v>
      </c>
      <c r="BF15" s="317">
        <v>0</v>
      </c>
      <c r="BG15" s="314">
        <v>0</v>
      </c>
      <c r="BH15" s="316">
        <v>0</v>
      </c>
      <c r="BI15" s="317">
        <v>1</v>
      </c>
      <c r="BJ15" s="317">
        <v>1</v>
      </c>
      <c r="BK15" s="317">
        <v>2</v>
      </c>
      <c r="BL15" s="317">
        <v>2</v>
      </c>
      <c r="BM15" s="317">
        <v>2</v>
      </c>
      <c r="BN15" s="318">
        <v>8</v>
      </c>
      <c r="BO15" s="319">
        <v>8</v>
      </c>
      <c r="BP15" s="313">
        <v>0</v>
      </c>
      <c r="BQ15" s="317">
        <v>0</v>
      </c>
      <c r="BR15" s="314">
        <v>0</v>
      </c>
      <c r="BS15" s="316">
        <v>0</v>
      </c>
      <c r="BT15" s="317">
        <v>2</v>
      </c>
      <c r="BU15" s="317">
        <v>1</v>
      </c>
      <c r="BV15" s="317">
        <v>0</v>
      </c>
      <c r="BW15" s="317">
        <v>0</v>
      </c>
      <c r="BX15" s="317">
        <v>0</v>
      </c>
      <c r="BY15" s="314">
        <v>3</v>
      </c>
      <c r="BZ15" s="319">
        <v>3</v>
      </c>
      <c r="CA15" s="313">
        <v>0</v>
      </c>
      <c r="CB15" s="317">
        <v>0</v>
      </c>
      <c r="CC15" s="314">
        <v>0</v>
      </c>
      <c r="CD15" s="316">
        <v>0</v>
      </c>
      <c r="CE15" s="317">
        <v>0</v>
      </c>
      <c r="CF15" s="317">
        <v>0</v>
      </c>
      <c r="CG15" s="317">
        <v>0</v>
      </c>
      <c r="CH15" s="317">
        <v>0</v>
      </c>
      <c r="CI15" s="317">
        <v>0</v>
      </c>
      <c r="CJ15" s="314">
        <v>0</v>
      </c>
      <c r="CK15" s="319">
        <v>0</v>
      </c>
      <c r="CL15" s="313">
        <v>0</v>
      </c>
      <c r="CM15" s="317">
        <v>0</v>
      </c>
      <c r="CN15" s="314">
        <v>0</v>
      </c>
      <c r="CO15" s="316">
        <v>0</v>
      </c>
      <c r="CP15" s="317">
        <v>0</v>
      </c>
      <c r="CQ15" s="317">
        <v>0</v>
      </c>
      <c r="CR15" s="317">
        <v>1</v>
      </c>
      <c r="CS15" s="317">
        <v>0</v>
      </c>
      <c r="CT15" s="317">
        <v>0</v>
      </c>
      <c r="CU15" s="314">
        <v>1</v>
      </c>
      <c r="CV15" s="319">
        <v>1</v>
      </c>
    </row>
    <row r="16" spans="1:100" ht="21" customHeight="1" x14ac:dyDescent="0.15">
      <c r="A16" s="298" t="s">
        <v>13</v>
      </c>
      <c r="B16" s="313">
        <v>0</v>
      </c>
      <c r="C16" s="314">
        <v>0</v>
      </c>
      <c r="D16" s="315">
        <v>0</v>
      </c>
      <c r="E16" s="316">
        <v>0</v>
      </c>
      <c r="F16" s="317">
        <v>0</v>
      </c>
      <c r="G16" s="317">
        <v>0</v>
      </c>
      <c r="H16" s="317">
        <v>0</v>
      </c>
      <c r="I16" s="317">
        <v>0</v>
      </c>
      <c r="J16" s="317">
        <v>0</v>
      </c>
      <c r="K16" s="318">
        <v>0</v>
      </c>
      <c r="L16" s="319">
        <v>0</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14</v>
      </c>
      <c r="AC16" s="317">
        <v>9</v>
      </c>
      <c r="AD16" s="317">
        <v>7</v>
      </c>
      <c r="AE16" s="317">
        <v>2</v>
      </c>
      <c r="AF16" s="317">
        <v>0</v>
      </c>
      <c r="AG16" s="314">
        <v>32</v>
      </c>
      <c r="AH16" s="319">
        <v>32</v>
      </c>
      <c r="AI16" s="313">
        <v>0</v>
      </c>
      <c r="AJ16" s="317">
        <v>0</v>
      </c>
      <c r="AK16" s="314">
        <v>0</v>
      </c>
      <c r="AL16" s="316">
        <v>0</v>
      </c>
      <c r="AM16" s="317">
        <v>0</v>
      </c>
      <c r="AN16" s="317">
        <v>0</v>
      </c>
      <c r="AO16" s="317">
        <v>0</v>
      </c>
      <c r="AP16" s="317">
        <v>0</v>
      </c>
      <c r="AQ16" s="317">
        <v>1</v>
      </c>
      <c r="AR16" s="314">
        <v>1</v>
      </c>
      <c r="AS16" s="319">
        <v>1</v>
      </c>
      <c r="AT16" s="313">
        <v>1</v>
      </c>
      <c r="AU16" s="317">
        <v>0</v>
      </c>
      <c r="AV16" s="314">
        <v>1</v>
      </c>
      <c r="AW16" s="316">
        <v>0</v>
      </c>
      <c r="AX16" s="317">
        <v>2</v>
      </c>
      <c r="AY16" s="317">
        <v>0</v>
      </c>
      <c r="AZ16" s="317">
        <v>0</v>
      </c>
      <c r="BA16" s="317">
        <v>0</v>
      </c>
      <c r="BB16" s="317">
        <v>0</v>
      </c>
      <c r="BC16" s="314">
        <v>2</v>
      </c>
      <c r="BD16" s="319">
        <v>3</v>
      </c>
      <c r="BE16" s="313">
        <v>0</v>
      </c>
      <c r="BF16" s="317">
        <v>0</v>
      </c>
      <c r="BG16" s="314">
        <v>0</v>
      </c>
      <c r="BH16" s="316">
        <v>0</v>
      </c>
      <c r="BI16" s="317">
        <v>0</v>
      </c>
      <c r="BJ16" s="317">
        <v>2</v>
      </c>
      <c r="BK16" s="317">
        <v>0</v>
      </c>
      <c r="BL16" s="317">
        <v>1</v>
      </c>
      <c r="BM16" s="317">
        <v>0</v>
      </c>
      <c r="BN16" s="318">
        <v>3</v>
      </c>
      <c r="BO16" s="319">
        <v>3</v>
      </c>
      <c r="BP16" s="313">
        <v>0</v>
      </c>
      <c r="BQ16" s="317">
        <v>0</v>
      </c>
      <c r="BR16" s="314">
        <v>0</v>
      </c>
      <c r="BS16" s="316">
        <v>0</v>
      </c>
      <c r="BT16" s="317">
        <v>1</v>
      </c>
      <c r="BU16" s="317">
        <v>1</v>
      </c>
      <c r="BV16" s="317">
        <v>0</v>
      </c>
      <c r="BW16" s="317">
        <v>0</v>
      </c>
      <c r="BX16" s="317">
        <v>1</v>
      </c>
      <c r="BY16" s="314">
        <v>3</v>
      </c>
      <c r="BZ16" s="319">
        <v>3</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8</v>
      </c>
      <c r="AC17" s="317">
        <v>7</v>
      </c>
      <c r="AD17" s="317">
        <v>0</v>
      </c>
      <c r="AE17" s="317">
        <v>1</v>
      </c>
      <c r="AF17" s="317">
        <v>2</v>
      </c>
      <c r="AG17" s="314">
        <v>18</v>
      </c>
      <c r="AH17" s="319">
        <v>18</v>
      </c>
      <c r="AI17" s="313">
        <v>0</v>
      </c>
      <c r="AJ17" s="317">
        <v>0</v>
      </c>
      <c r="AK17" s="314">
        <v>0</v>
      </c>
      <c r="AL17" s="316">
        <v>0</v>
      </c>
      <c r="AM17" s="317">
        <v>0</v>
      </c>
      <c r="AN17" s="317">
        <v>0</v>
      </c>
      <c r="AO17" s="317">
        <v>0</v>
      </c>
      <c r="AP17" s="317">
        <v>0</v>
      </c>
      <c r="AQ17" s="317">
        <v>0</v>
      </c>
      <c r="AR17" s="314">
        <v>0</v>
      </c>
      <c r="AS17" s="319">
        <v>0</v>
      </c>
      <c r="AT17" s="313">
        <v>0</v>
      </c>
      <c r="AU17" s="317">
        <v>0</v>
      </c>
      <c r="AV17" s="314">
        <v>0</v>
      </c>
      <c r="AW17" s="316">
        <v>0</v>
      </c>
      <c r="AX17" s="317">
        <v>1</v>
      </c>
      <c r="AY17" s="317">
        <v>1</v>
      </c>
      <c r="AZ17" s="317">
        <v>0</v>
      </c>
      <c r="BA17" s="317">
        <v>0</v>
      </c>
      <c r="BB17" s="317">
        <v>0</v>
      </c>
      <c r="BC17" s="314">
        <v>2</v>
      </c>
      <c r="BD17" s="319">
        <v>2</v>
      </c>
      <c r="BE17" s="313">
        <v>0</v>
      </c>
      <c r="BF17" s="317">
        <v>0</v>
      </c>
      <c r="BG17" s="314">
        <v>0</v>
      </c>
      <c r="BH17" s="316">
        <v>0</v>
      </c>
      <c r="BI17" s="317">
        <v>1</v>
      </c>
      <c r="BJ17" s="317">
        <v>0</v>
      </c>
      <c r="BK17" s="317">
        <v>1</v>
      </c>
      <c r="BL17" s="317">
        <v>1</v>
      </c>
      <c r="BM17" s="317">
        <v>1</v>
      </c>
      <c r="BN17" s="318">
        <v>4</v>
      </c>
      <c r="BO17" s="319">
        <v>4</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1</v>
      </c>
      <c r="H18" s="317">
        <v>0</v>
      </c>
      <c r="I18" s="317">
        <v>0</v>
      </c>
      <c r="J18" s="317">
        <v>0</v>
      </c>
      <c r="K18" s="318">
        <v>1</v>
      </c>
      <c r="L18" s="319">
        <v>1</v>
      </c>
      <c r="M18" s="313">
        <v>0</v>
      </c>
      <c r="N18" s="317">
        <v>0</v>
      </c>
      <c r="O18" s="314">
        <v>0</v>
      </c>
      <c r="P18" s="316">
        <v>0</v>
      </c>
      <c r="Q18" s="317">
        <v>0</v>
      </c>
      <c r="R18" s="317">
        <v>0</v>
      </c>
      <c r="S18" s="317">
        <v>0</v>
      </c>
      <c r="T18" s="317">
        <v>0</v>
      </c>
      <c r="U18" s="317">
        <v>0</v>
      </c>
      <c r="V18" s="314">
        <v>0</v>
      </c>
      <c r="W18" s="319">
        <v>0</v>
      </c>
      <c r="X18" s="313">
        <v>0</v>
      </c>
      <c r="Y18" s="317">
        <v>0</v>
      </c>
      <c r="Z18" s="314">
        <v>0</v>
      </c>
      <c r="AA18" s="316">
        <v>0</v>
      </c>
      <c r="AB18" s="317">
        <v>12</v>
      </c>
      <c r="AC18" s="317">
        <v>8</v>
      </c>
      <c r="AD18" s="317">
        <v>4</v>
      </c>
      <c r="AE18" s="317">
        <v>1</v>
      </c>
      <c r="AF18" s="317">
        <v>0</v>
      </c>
      <c r="AG18" s="314">
        <v>25</v>
      </c>
      <c r="AH18" s="319">
        <v>25</v>
      </c>
      <c r="AI18" s="313">
        <v>0</v>
      </c>
      <c r="AJ18" s="317">
        <v>0</v>
      </c>
      <c r="AK18" s="314">
        <v>0</v>
      </c>
      <c r="AL18" s="316">
        <v>0</v>
      </c>
      <c r="AM18" s="317">
        <v>0</v>
      </c>
      <c r="AN18" s="317">
        <v>1</v>
      </c>
      <c r="AO18" s="317">
        <v>1</v>
      </c>
      <c r="AP18" s="317">
        <v>0</v>
      </c>
      <c r="AQ18" s="317">
        <v>1</v>
      </c>
      <c r="AR18" s="314">
        <v>3</v>
      </c>
      <c r="AS18" s="319">
        <v>3</v>
      </c>
      <c r="AT18" s="313">
        <v>0</v>
      </c>
      <c r="AU18" s="317">
        <v>0</v>
      </c>
      <c r="AV18" s="314">
        <v>0</v>
      </c>
      <c r="AW18" s="316">
        <v>0</v>
      </c>
      <c r="AX18" s="317">
        <v>0</v>
      </c>
      <c r="AY18" s="317">
        <v>0</v>
      </c>
      <c r="AZ18" s="317">
        <v>0</v>
      </c>
      <c r="BA18" s="317">
        <v>0</v>
      </c>
      <c r="BB18" s="317">
        <v>1</v>
      </c>
      <c r="BC18" s="314">
        <v>1</v>
      </c>
      <c r="BD18" s="319">
        <v>1</v>
      </c>
      <c r="BE18" s="313">
        <v>0</v>
      </c>
      <c r="BF18" s="317">
        <v>0</v>
      </c>
      <c r="BG18" s="314">
        <v>0</v>
      </c>
      <c r="BH18" s="316">
        <v>0</v>
      </c>
      <c r="BI18" s="317">
        <v>0</v>
      </c>
      <c r="BJ18" s="317">
        <v>0</v>
      </c>
      <c r="BK18" s="317">
        <v>2</v>
      </c>
      <c r="BL18" s="317">
        <v>2</v>
      </c>
      <c r="BM18" s="317">
        <v>2</v>
      </c>
      <c r="BN18" s="318">
        <v>6</v>
      </c>
      <c r="BO18" s="319">
        <v>6</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1</v>
      </c>
      <c r="CG18" s="317">
        <v>0</v>
      </c>
      <c r="CH18" s="317">
        <v>0</v>
      </c>
      <c r="CI18" s="317">
        <v>0</v>
      </c>
      <c r="CJ18" s="314">
        <v>1</v>
      </c>
      <c r="CK18" s="319">
        <v>1</v>
      </c>
      <c r="CL18" s="313">
        <v>0</v>
      </c>
      <c r="CM18" s="317">
        <v>0</v>
      </c>
      <c r="CN18" s="314">
        <v>0</v>
      </c>
      <c r="CO18" s="316">
        <v>0</v>
      </c>
      <c r="CP18" s="317">
        <v>0</v>
      </c>
      <c r="CQ18" s="317">
        <v>0</v>
      </c>
      <c r="CR18" s="317">
        <v>0</v>
      </c>
      <c r="CS18" s="317">
        <v>0</v>
      </c>
      <c r="CT18" s="317">
        <v>0</v>
      </c>
      <c r="CU18" s="314">
        <v>0</v>
      </c>
      <c r="CV18" s="319">
        <v>0</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12</v>
      </c>
      <c r="AC19" s="317">
        <v>13</v>
      </c>
      <c r="AD19" s="317">
        <v>5</v>
      </c>
      <c r="AE19" s="317">
        <v>5</v>
      </c>
      <c r="AF19" s="317">
        <v>2</v>
      </c>
      <c r="AG19" s="314">
        <v>37</v>
      </c>
      <c r="AH19" s="319">
        <v>37</v>
      </c>
      <c r="AI19" s="313">
        <v>0</v>
      </c>
      <c r="AJ19" s="317">
        <v>0</v>
      </c>
      <c r="AK19" s="314">
        <v>0</v>
      </c>
      <c r="AL19" s="316">
        <v>0</v>
      </c>
      <c r="AM19" s="317">
        <v>0</v>
      </c>
      <c r="AN19" s="317">
        <v>0</v>
      </c>
      <c r="AO19" s="317">
        <v>1</v>
      </c>
      <c r="AP19" s="317">
        <v>0</v>
      </c>
      <c r="AQ19" s="317">
        <v>0</v>
      </c>
      <c r="AR19" s="314">
        <v>1</v>
      </c>
      <c r="AS19" s="319">
        <v>1</v>
      </c>
      <c r="AT19" s="313">
        <v>0</v>
      </c>
      <c r="AU19" s="317">
        <v>0</v>
      </c>
      <c r="AV19" s="314">
        <v>0</v>
      </c>
      <c r="AW19" s="316">
        <v>0</v>
      </c>
      <c r="AX19" s="317">
        <v>1</v>
      </c>
      <c r="AY19" s="317">
        <v>3</v>
      </c>
      <c r="AZ19" s="317">
        <v>0</v>
      </c>
      <c r="BA19" s="317">
        <v>0</v>
      </c>
      <c r="BB19" s="317">
        <v>0</v>
      </c>
      <c r="BC19" s="314">
        <v>4</v>
      </c>
      <c r="BD19" s="319">
        <v>4</v>
      </c>
      <c r="BE19" s="313">
        <v>0</v>
      </c>
      <c r="BF19" s="317">
        <v>0</v>
      </c>
      <c r="BG19" s="314">
        <v>0</v>
      </c>
      <c r="BH19" s="316">
        <v>0</v>
      </c>
      <c r="BI19" s="317">
        <v>1</v>
      </c>
      <c r="BJ19" s="317">
        <v>0</v>
      </c>
      <c r="BK19" s="317">
        <v>6</v>
      </c>
      <c r="BL19" s="317">
        <v>2</v>
      </c>
      <c r="BM19" s="317">
        <v>2</v>
      </c>
      <c r="BN19" s="318">
        <v>11</v>
      </c>
      <c r="BO19" s="319">
        <v>11</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1</v>
      </c>
      <c r="CH19" s="317">
        <v>2</v>
      </c>
      <c r="CI19" s="317">
        <v>0</v>
      </c>
      <c r="CJ19" s="314">
        <v>3</v>
      </c>
      <c r="CK19" s="319">
        <v>3</v>
      </c>
      <c r="CL19" s="313">
        <v>0</v>
      </c>
      <c r="CM19" s="317">
        <v>0</v>
      </c>
      <c r="CN19" s="314">
        <v>0</v>
      </c>
      <c r="CO19" s="316">
        <v>0</v>
      </c>
      <c r="CP19" s="317">
        <v>0</v>
      </c>
      <c r="CQ19" s="317">
        <v>0</v>
      </c>
      <c r="CR19" s="317">
        <v>0</v>
      </c>
      <c r="CS19" s="317">
        <v>0</v>
      </c>
      <c r="CT19" s="317">
        <v>0</v>
      </c>
      <c r="CU19" s="314">
        <v>0</v>
      </c>
      <c r="CV19" s="319">
        <v>0</v>
      </c>
    </row>
    <row r="20" spans="1:100" ht="21" customHeight="1" x14ac:dyDescent="0.15">
      <c r="A20" s="298" t="s">
        <v>18</v>
      </c>
      <c r="B20" s="313">
        <v>0</v>
      </c>
      <c r="C20" s="314">
        <v>0</v>
      </c>
      <c r="D20" s="315">
        <v>0</v>
      </c>
      <c r="E20" s="316">
        <v>0</v>
      </c>
      <c r="F20" s="317">
        <v>1</v>
      </c>
      <c r="G20" s="317">
        <v>0</v>
      </c>
      <c r="H20" s="317">
        <v>0</v>
      </c>
      <c r="I20" s="317">
        <v>0</v>
      </c>
      <c r="J20" s="317">
        <v>1</v>
      </c>
      <c r="K20" s="318">
        <v>2</v>
      </c>
      <c r="L20" s="319">
        <v>2</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19</v>
      </c>
      <c r="AC20" s="317">
        <v>10</v>
      </c>
      <c r="AD20" s="317">
        <v>3</v>
      </c>
      <c r="AE20" s="317">
        <v>4</v>
      </c>
      <c r="AF20" s="317">
        <v>0</v>
      </c>
      <c r="AG20" s="314">
        <v>36</v>
      </c>
      <c r="AH20" s="319">
        <v>36</v>
      </c>
      <c r="AI20" s="313">
        <v>0</v>
      </c>
      <c r="AJ20" s="317">
        <v>0</v>
      </c>
      <c r="AK20" s="314">
        <v>0</v>
      </c>
      <c r="AL20" s="316">
        <v>0</v>
      </c>
      <c r="AM20" s="317">
        <v>0</v>
      </c>
      <c r="AN20" s="317">
        <v>1</v>
      </c>
      <c r="AO20" s="317">
        <v>2</v>
      </c>
      <c r="AP20" s="317">
        <v>0</v>
      </c>
      <c r="AQ20" s="317">
        <v>0</v>
      </c>
      <c r="AR20" s="314">
        <v>3</v>
      </c>
      <c r="AS20" s="319">
        <v>3</v>
      </c>
      <c r="AT20" s="313">
        <v>1</v>
      </c>
      <c r="AU20" s="317">
        <v>0</v>
      </c>
      <c r="AV20" s="314">
        <v>1</v>
      </c>
      <c r="AW20" s="316">
        <v>0</v>
      </c>
      <c r="AX20" s="317">
        <v>2</v>
      </c>
      <c r="AY20" s="317">
        <v>2</v>
      </c>
      <c r="AZ20" s="317">
        <v>0</v>
      </c>
      <c r="BA20" s="317">
        <v>0</v>
      </c>
      <c r="BB20" s="317">
        <v>1</v>
      </c>
      <c r="BC20" s="314">
        <v>5</v>
      </c>
      <c r="BD20" s="319">
        <v>6</v>
      </c>
      <c r="BE20" s="313">
        <v>0</v>
      </c>
      <c r="BF20" s="317">
        <v>0</v>
      </c>
      <c r="BG20" s="314">
        <v>0</v>
      </c>
      <c r="BH20" s="316">
        <v>0</v>
      </c>
      <c r="BI20" s="317">
        <v>2</v>
      </c>
      <c r="BJ20" s="317">
        <v>3</v>
      </c>
      <c r="BK20" s="317">
        <v>4</v>
      </c>
      <c r="BL20" s="317">
        <v>2</v>
      </c>
      <c r="BM20" s="317">
        <v>1</v>
      </c>
      <c r="BN20" s="318">
        <v>12</v>
      </c>
      <c r="BO20" s="319">
        <v>12</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0</v>
      </c>
      <c r="CI20" s="317">
        <v>1</v>
      </c>
      <c r="CJ20" s="314">
        <v>1</v>
      </c>
      <c r="CK20" s="319">
        <v>1</v>
      </c>
      <c r="CL20" s="313">
        <v>0</v>
      </c>
      <c r="CM20" s="317">
        <v>0</v>
      </c>
      <c r="CN20" s="314">
        <v>0</v>
      </c>
      <c r="CO20" s="316">
        <v>0</v>
      </c>
      <c r="CP20" s="317">
        <v>1</v>
      </c>
      <c r="CQ20" s="317">
        <v>0</v>
      </c>
      <c r="CR20" s="317">
        <v>0</v>
      </c>
      <c r="CS20" s="317">
        <v>0</v>
      </c>
      <c r="CT20" s="317">
        <v>0</v>
      </c>
      <c r="CU20" s="314">
        <v>1</v>
      </c>
      <c r="CV20" s="319">
        <v>1</v>
      </c>
    </row>
    <row r="21" spans="1:100" ht="21" customHeight="1" x14ac:dyDescent="0.15">
      <c r="A21" s="298" t="s">
        <v>19</v>
      </c>
      <c r="B21" s="313">
        <v>0</v>
      </c>
      <c r="C21" s="314">
        <v>0</v>
      </c>
      <c r="D21" s="315">
        <v>0</v>
      </c>
      <c r="E21" s="316">
        <v>0</v>
      </c>
      <c r="F21" s="317">
        <v>0</v>
      </c>
      <c r="G21" s="317">
        <v>0</v>
      </c>
      <c r="H21" s="317">
        <v>0</v>
      </c>
      <c r="I21" s="317">
        <v>0</v>
      </c>
      <c r="J21" s="317">
        <v>0</v>
      </c>
      <c r="K21" s="318">
        <v>0</v>
      </c>
      <c r="L21" s="319">
        <v>0</v>
      </c>
      <c r="M21" s="313">
        <v>0</v>
      </c>
      <c r="N21" s="317">
        <v>0</v>
      </c>
      <c r="O21" s="314">
        <v>0</v>
      </c>
      <c r="P21" s="316">
        <v>0</v>
      </c>
      <c r="Q21" s="317">
        <v>0</v>
      </c>
      <c r="R21" s="317">
        <v>1</v>
      </c>
      <c r="S21" s="317">
        <v>1</v>
      </c>
      <c r="T21" s="317">
        <v>0</v>
      </c>
      <c r="U21" s="317">
        <v>0</v>
      </c>
      <c r="V21" s="314">
        <v>2</v>
      </c>
      <c r="W21" s="319">
        <v>2</v>
      </c>
      <c r="X21" s="313">
        <v>0</v>
      </c>
      <c r="Y21" s="317">
        <v>0</v>
      </c>
      <c r="Z21" s="314">
        <v>0</v>
      </c>
      <c r="AA21" s="316">
        <v>0</v>
      </c>
      <c r="AB21" s="317">
        <v>1</v>
      </c>
      <c r="AC21" s="317">
        <v>6</v>
      </c>
      <c r="AD21" s="317">
        <v>4</v>
      </c>
      <c r="AE21" s="317">
        <v>0</v>
      </c>
      <c r="AF21" s="317">
        <v>0</v>
      </c>
      <c r="AG21" s="314">
        <v>11</v>
      </c>
      <c r="AH21" s="319">
        <v>11</v>
      </c>
      <c r="AI21" s="313">
        <v>0</v>
      </c>
      <c r="AJ21" s="317">
        <v>0</v>
      </c>
      <c r="AK21" s="314">
        <v>0</v>
      </c>
      <c r="AL21" s="316">
        <v>0</v>
      </c>
      <c r="AM21" s="317">
        <v>1</v>
      </c>
      <c r="AN21" s="317">
        <v>1</v>
      </c>
      <c r="AO21" s="317">
        <v>1</v>
      </c>
      <c r="AP21" s="317">
        <v>0</v>
      </c>
      <c r="AQ21" s="317">
        <v>0</v>
      </c>
      <c r="AR21" s="314">
        <v>3</v>
      </c>
      <c r="AS21" s="319">
        <v>3</v>
      </c>
      <c r="AT21" s="313">
        <v>0</v>
      </c>
      <c r="AU21" s="317">
        <v>0</v>
      </c>
      <c r="AV21" s="314">
        <v>0</v>
      </c>
      <c r="AW21" s="316">
        <v>0</v>
      </c>
      <c r="AX21" s="317">
        <v>0</v>
      </c>
      <c r="AY21" s="317">
        <v>3</v>
      </c>
      <c r="AZ21" s="317">
        <v>2</v>
      </c>
      <c r="BA21" s="317">
        <v>2</v>
      </c>
      <c r="BB21" s="317">
        <v>0</v>
      </c>
      <c r="BC21" s="314">
        <v>7</v>
      </c>
      <c r="BD21" s="319">
        <v>7</v>
      </c>
      <c r="BE21" s="313">
        <v>0</v>
      </c>
      <c r="BF21" s="317">
        <v>0</v>
      </c>
      <c r="BG21" s="314">
        <v>0</v>
      </c>
      <c r="BH21" s="316">
        <v>0</v>
      </c>
      <c r="BI21" s="317">
        <v>0</v>
      </c>
      <c r="BJ21" s="317">
        <v>1</v>
      </c>
      <c r="BK21" s="317">
        <v>1</v>
      </c>
      <c r="BL21" s="317">
        <v>1</v>
      </c>
      <c r="BM21" s="317">
        <v>2</v>
      </c>
      <c r="BN21" s="318">
        <v>5</v>
      </c>
      <c r="BO21" s="319">
        <v>5</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13</v>
      </c>
      <c r="AC22" s="317">
        <v>5</v>
      </c>
      <c r="AD22" s="317">
        <v>8</v>
      </c>
      <c r="AE22" s="317">
        <v>0</v>
      </c>
      <c r="AF22" s="317">
        <v>1</v>
      </c>
      <c r="AG22" s="314">
        <v>27</v>
      </c>
      <c r="AH22" s="319">
        <v>27</v>
      </c>
      <c r="AI22" s="313">
        <v>0</v>
      </c>
      <c r="AJ22" s="317">
        <v>0</v>
      </c>
      <c r="AK22" s="314">
        <v>0</v>
      </c>
      <c r="AL22" s="316">
        <v>0</v>
      </c>
      <c r="AM22" s="317">
        <v>0</v>
      </c>
      <c r="AN22" s="317">
        <v>0</v>
      </c>
      <c r="AO22" s="317">
        <v>2</v>
      </c>
      <c r="AP22" s="317">
        <v>0</v>
      </c>
      <c r="AQ22" s="317">
        <v>0</v>
      </c>
      <c r="AR22" s="314">
        <v>2</v>
      </c>
      <c r="AS22" s="319">
        <v>2</v>
      </c>
      <c r="AT22" s="313">
        <v>0</v>
      </c>
      <c r="AU22" s="317">
        <v>0</v>
      </c>
      <c r="AV22" s="314">
        <v>0</v>
      </c>
      <c r="AW22" s="316">
        <v>0</v>
      </c>
      <c r="AX22" s="317">
        <v>0</v>
      </c>
      <c r="AY22" s="317">
        <v>0</v>
      </c>
      <c r="AZ22" s="317">
        <v>0</v>
      </c>
      <c r="BA22" s="317">
        <v>0</v>
      </c>
      <c r="BB22" s="317">
        <v>0</v>
      </c>
      <c r="BC22" s="314">
        <v>0</v>
      </c>
      <c r="BD22" s="319">
        <v>0</v>
      </c>
      <c r="BE22" s="313">
        <v>0</v>
      </c>
      <c r="BF22" s="317">
        <v>0</v>
      </c>
      <c r="BG22" s="314">
        <v>0</v>
      </c>
      <c r="BH22" s="316">
        <v>0</v>
      </c>
      <c r="BI22" s="317">
        <v>1</v>
      </c>
      <c r="BJ22" s="317">
        <v>1</v>
      </c>
      <c r="BK22" s="317">
        <v>1</v>
      </c>
      <c r="BL22" s="317">
        <v>0</v>
      </c>
      <c r="BM22" s="317">
        <v>1</v>
      </c>
      <c r="BN22" s="318">
        <v>4</v>
      </c>
      <c r="BO22" s="319">
        <v>4</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7</v>
      </c>
      <c r="AC23" s="317">
        <v>2</v>
      </c>
      <c r="AD23" s="317">
        <v>7</v>
      </c>
      <c r="AE23" s="317">
        <v>1</v>
      </c>
      <c r="AF23" s="317">
        <v>0</v>
      </c>
      <c r="AG23" s="314">
        <v>17</v>
      </c>
      <c r="AH23" s="319">
        <v>17</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3</v>
      </c>
      <c r="BA23" s="317">
        <v>0</v>
      </c>
      <c r="BB23" s="317">
        <v>0</v>
      </c>
      <c r="BC23" s="314">
        <v>3</v>
      </c>
      <c r="BD23" s="319">
        <v>3</v>
      </c>
      <c r="BE23" s="313">
        <v>0</v>
      </c>
      <c r="BF23" s="317">
        <v>0</v>
      </c>
      <c r="BG23" s="314">
        <v>0</v>
      </c>
      <c r="BH23" s="316">
        <v>0</v>
      </c>
      <c r="BI23" s="317">
        <v>0</v>
      </c>
      <c r="BJ23" s="317">
        <v>1</v>
      </c>
      <c r="BK23" s="317">
        <v>2</v>
      </c>
      <c r="BL23" s="317">
        <v>1</v>
      </c>
      <c r="BM23" s="317">
        <v>0</v>
      </c>
      <c r="BN23" s="318">
        <v>4</v>
      </c>
      <c r="BO23" s="319">
        <v>4</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row>
    <row r="24" spans="1:100" ht="21" customHeight="1" x14ac:dyDescent="0.15">
      <c r="A24" s="298" t="s">
        <v>22</v>
      </c>
      <c r="B24" s="313">
        <v>0</v>
      </c>
      <c r="C24" s="314">
        <v>0</v>
      </c>
      <c r="D24" s="315">
        <v>0</v>
      </c>
      <c r="E24" s="316">
        <v>0</v>
      </c>
      <c r="F24" s="317">
        <v>0</v>
      </c>
      <c r="G24" s="317">
        <v>0</v>
      </c>
      <c r="H24" s="317">
        <v>0</v>
      </c>
      <c r="I24" s="317">
        <v>1</v>
      </c>
      <c r="J24" s="317">
        <v>0</v>
      </c>
      <c r="K24" s="318">
        <v>1</v>
      </c>
      <c r="L24" s="319">
        <v>1</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3</v>
      </c>
      <c r="AC24" s="317">
        <v>0</v>
      </c>
      <c r="AD24" s="317">
        <v>1</v>
      </c>
      <c r="AE24" s="317">
        <v>0</v>
      </c>
      <c r="AF24" s="317">
        <v>0</v>
      </c>
      <c r="AG24" s="314">
        <v>4</v>
      </c>
      <c r="AH24" s="319">
        <v>4</v>
      </c>
      <c r="AI24" s="313">
        <v>0</v>
      </c>
      <c r="AJ24" s="317">
        <v>0</v>
      </c>
      <c r="AK24" s="314">
        <v>0</v>
      </c>
      <c r="AL24" s="316">
        <v>0</v>
      </c>
      <c r="AM24" s="317">
        <v>0</v>
      </c>
      <c r="AN24" s="317">
        <v>0</v>
      </c>
      <c r="AO24" s="317">
        <v>1</v>
      </c>
      <c r="AP24" s="317">
        <v>0</v>
      </c>
      <c r="AQ24" s="317">
        <v>0</v>
      </c>
      <c r="AR24" s="314">
        <v>1</v>
      </c>
      <c r="AS24" s="319">
        <v>1</v>
      </c>
      <c r="AT24" s="313">
        <v>0</v>
      </c>
      <c r="AU24" s="317">
        <v>0</v>
      </c>
      <c r="AV24" s="314">
        <v>0</v>
      </c>
      <c r="AW24" s="316">
        <v>0</v>
      </c>
      <c r="AX24" s="317">
        <v>0</v>
      </c>
      <c r="AY24" s="317">
        <v>0</v>
      </c>
      <c r="AZ24" s="317">
        <v>0</v>
      </c>
      <c r="BA24" s="317">
        <v>0</v>
      </c>
      <c r="BB24" s="317">
        <v>0</v>
      </c>
      <c r="BC24" s="314">
        <v>0</v>
      </c>
      <c r="BD24" s="319">
        <v>0</v>
      </c>
      <c r="BE24" s="313">
        <v>0</v>
      </c>
      <c r="BF24" s="317">
        <v>0</v>
      </c>
      <c r="BG24" s="314">
        <v>0</v>
      </c>
      <c r="BH24" s="316">
        <v>0</v>
      </c>
      <c r="BI24" s="317">
        <v>0</v>
      </c>
      <c r="BJ24" s="317">
        <v>2</v>
      </c>
      <c r="BK24" s="317">
        <v>0</v>
      </c>
      <c r="BL24" s="317">
        <v>0</v>
      </c>
      <c r="BM24" s="317">
        <v>0</v>
      </c>
      <c r="BN24" s="318">
        <v>2</v>
      </c>
      <c r="BO24" s="319">
        <v>2</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1</v>
      </c>
      <c r="CH24" s="317">
        <v>1</v>
      </c>
      <c r="CI24" s="317">
        <v>0</v>
      </c>
      <c r="CJ24" s="314">
        <v>2</v>
      </c>
      <c r="CK24" s="319">
        <v>2</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2</v>
      </c>
      <c r="AC25" s="317">
        <v>0</v>
      </c>
      <c r="AD25" s="317">
        <v>0</v>
      </c>
      <c r="AE25" s="317">
        <v>0</v>
      </c>
      <c r="AF25" s="317">
        <v>0</v>
      </c>
      <c r="AG25" s="314">
        <v>2</v>
      </c>
      <c r="AH25" s="319">
        <v>2</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0</v>
      </c>
      <c r="BJ25" s="317">
        <v>1</v>
      </c>
      <c r="BK25" s="317">
        <v>0</v>
      </c>
      <c r="BL25" s="317">
        <v>0</v>
      </c>
      <c r="BM25" s="317">
        <v>0</v>
      </c>
      <c r="BN25" s="318">
        <v>1</v>
      </c>
      <c r="BO25" s="319">
        <v>1</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0</v>
      </c>
      <c r="G26" s="317">
        <v>0</v>
      </c>
      <c r="H26" s="317">
        <v>0</v>
      </c>
      <c r="I26" s="317">
        <v>0</v>
      </c>
      <c r="J26" s="317">
        <v>0</v>
      </c>
      <c r="K26" s="318">
        <v>0</v>
      </c>
      <c r="L26" s="319">
        <v>0</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0</v>
      </c>
      <c r="AC26" s="317">
        <v>2</v>
      </c>
      <c r="AD26" s="317">
        <v>0</v>
      </c>
      <c r="AE26" s="317">
        <v>0</v>
      </c>
      <c r="AF26" s="317">
        <v>0</v>
      </c>
      <c r="AG26" s="314">
        <v>2</v>
      </c>
      <c r="AH26" s="319">
        <v>2</v>
      </c>
      <c r="AI26" s="313">
        <v>0</v>
      </c>
      <c r="AJ26" s="317">
        <v>0</v>
      </c>
      <c r="AK26" s="314">
        <v>0</v>
      </c>
      <c r="AL26" s="316">
        <v>0</v>
      </c>
      <c r="AM26" s="317">
        <v>0</v>
      </c>
      <c r="AN26" s="317">
        <v>0</v>
      </c>
      <c r="AO26" s="317">
        <v>0</v>
      </c>
      <c r="AP26" s="317">
        <v>0</v>
      </c>
      <c r="AQ26" s="317">
        <v>1</v>
      </c>
      <c r="AR26" s="314">
        <v>1</v>
      </c>
      <c r="AS26" s="319">
        <v>1</v>
      </c>
      <c r="AT26" s="313">
        <v>1</v>
      </c>
      <c r="AU26" s="317">
        <v>0</v>
      </c>
      <c r="AV26" s="314">
        <v>1</v>
      </c>
      <c r="AW26" s="316">
        <v>0</v>
      </c>
      <c r="AX26" s="317">
        <v>3</v>
      </c>
      <c r="AY26" s="317">
        <v>0</v>
      </c>
      <c r="AZ26" s="317">
        <v>0</v>
      </c>
      <c r="BA26" s="317">
        <v>0</v>
      </c>
      <c r="BB26" s="317">
        <v>0</v>
      </c>
      <c r="BC26" s="314">
        <v>3</v>
      </c>
      <c r="BD26" s="319">
        <v>4</v>
      </c>
      <c r="BE26" s="313">
        <v>0</v>
      </c>
      <c r="BF26" s="317">
        <v>0</v>
      </c>
      <c r="BG26" s="314">
        <v>0</v>
      </c>
      <c r="BH26" s="316">
        <v>0</v>
      </c>
      <c r="BI26" s="317">
        <v>1</v>
      </c>
      <c r="BJ26" s="317">
        <v>0</v>
      </c>
      <c r="BK26" s="317">
        <v>2</v>
      </c>
      <c r="BL26" s="317">
        <v>0</v>
      </c>
      <c r="BM26" s="317">
        <v>0</v>
      </c>
      <c r="BN26" s="318">
        <v>3</v>
      </c>
      <c r="BO26" s="319">
        <v>3</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2</v>
      </c>
      <c r="AC27" s="317">
        <v>0</v>
      </c>
      <c r="AD27" s="317">
        <v>1</v>
      </c>
      <c r="AE27" s="317">
        <v>1</v>
      </c>
      <c r="AF27" s="317">
        <v>0</v>
      </c>
      <c r="AG27" s="314">
        <v>4</v>
      </c>
      <c r="AH27" s="319">
        <v>4</v>
      </c>
      <c r="AI27" s="313">
        <v>0</v>
      </c>
      <c r="AJ27" s="317">
        <v>0</v>
      </c>
      <c r="AK27" s="314">
        <v>0</v>
      </c>
      <c r="AL27" s="316">
        <v>0</v>
      </c>
      <c r="AM27" s="317">
        <v>0</v>
      </c>
      <c r="AN27" s="317">
        <v>1</v>
      </c>
      <c r="AO27" s="317">
        <v>0</v>
      </c>
      <c r="AP27" s="317">
        <v>0</v>
      </c>
      <c r="AQ27" s="317">
        <v>0</v>
      </c>
      <c r="AR27" s="314">
        <v>1</v>
      </c>
      <c r="AS27" s="319">
        <v>1</v>
      </c>
      <c r="AT27" s="313">
        <v>0</v>
      </c>
      <c r="AU27" s="317">
        <v>0</v>
      </c>
      <c r="AV27" s="314">
        <v>0</v>
      </c>
      <c r="AW27" s="316">
        <v>0</v>
      </c>
      <c r="AX27" s="317">
        <v>0</v>
      </c>
      <c r="AY27" s="317">
        <v>0</v>
      </c>
      <c r="AZ27" s="317">
        <v>0</v>
      </c>
      <c r="BA27" s="317">
        <v>0</v>
      </c>
      <c r="BB27" s="317">
        <v>0</v>
      </c>
      <c r="BC27" s="314">
        <v>0</v>
      </c>
      <c r="BD27" s="319">
        <v>0</v>
      </c>
      <c r="BE27" s="313">
        <v>0</v>
      </c>
      <c r="BF27" s="317">
        <v>0</v>
      </c>
      <c r="BG27" s="314">
        <v>0</v>
      </c>
      <c r="BH27" s="316">
        <v>0</v>
      </c>
      <c r="BI27" s="317">
        <v>2</v>
      </c>
      <c r="BJ27" s="317">
        <v>0</v>
      </c>
      <c r="BK27" s="317">
        <v>0</v>
      </c>
      <c r="BL27" s="317">
        <v>0</v>
      </c>
      <c r="BM27" s="317">
        <v>1</v>
      </c>
      <c r="BN27" s="318">
        <v>3</v>
      </c>
      <c r="BO27" s="319">
        <v>3</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0</v>
      </c>
      <c r="AC28" s="317">
        <v>1</v>
      </c>
      <c r="AD28" s="317">
        <v>0</v>
      </c>
      <c r="AE28" s="317">
        <v>1</v>
      </c>
      <c r="AF28" s="317">
        <v>0</v>
      </c>
      <c r="AG28" s="314">
        <v>2</v>
      </c>
      <c r="AH28" s="319">
        <v>2</v>
      </c>
      <c r="AI28" s="313">
        <v>0</v>
      </c>
      <c r="AJ28" s="317">
        <v>0</v>
      </c>
      <c r="AK28" s="314">
        <v>0</v>
      </c>
      <c r="AL28" s="316">
        <v>0</v>
      </c>
      <c r="AM28" s="317">
        <v>0</v>
      </c>
      <c r="AN28" s="317">
        <v>0</v>
      </c>
      <c r="AO28" s="317">
        <v>0</v>
      </c>
      <c r="AP28" s="317">
        <v>1</v>
      </c>
      <c r="AQ28" s="317">
        <v>0</v>
      </c>
      <c r="AR28" s="314">
        <v>1</v>
      </c>
      <c r="AS28" s="319">
        <v>1</v>
      </c>
      <c r="AT28" s="313">
        <v>0</v>
      </c>
      <c r="AU28" s="317">
        <v>0</v>
      </c>
      <c r="AV28" s="314">
        <v>0</v>
      </c>
      <c r="AW28" s="316">
        <v>0</v>
      </c>
      <c r="AX28" s="317">
        <v>1</v>
      </c>
      <c r="AY28" s="317">
        <v>0</v>
      </c>
      <c r="AZ28" s="317">
        <v>0</v>
      </c>
      <c r="BA28" s="317">
        <v>0</v>
      </c>
      <c r="BB28" s="317">
        <v>0</v>
      </c>
      <c r="BC28" s="314">
        <v>1</v>
      </c>
      <c r="BD28" s="319">
        <v>1</v>
      </c>
      <c r="BE28" s="313">
        <v>0</v>
      </c>
      <c r="BF28" s="317">
        <v>0</v>
      </c>
      <c r="BG28" s="314">
        <v>0</v>
      </c>
      <c r="BH28" s="316">
        <v>0</v>
      </c>
      <c r="BI28" s="317">
        <v>0</v>
      </c>
      <c r="BJ28" s="317">
        <v>0</v>
      </c>
      <c r="BK28" s="317">
        <v>2</v>
      </c>
      <c r="BL28" s="317">
        <v>1</v>
      </c>
      <c r="BM28" s="317">
        <v>0</v>
      </c>
      <c r="BN28" s="318">
        <v>3</v>
      </c>
      <c r="BO28" s="319">
        <v>3</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0</v>
      </c>
      <c r="J29" s="317">
        <v>0</v>
      </c>
      <c r="K29" s="318">
        <v>0</v>
      </c>
      <c r="L29" s="319">
        <v>0</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3</v>
      </c>
      <c r="AC29" s="317">
        <v>0</v>
      </c>
      <c r="AD29" s="317">
        <v>1</v>
      </c>
      <c r="AE29" s="317">
        <v>0</v>
      </c>
      <c r="AF29" s="317">
        <v>0</v>
      </c>
      <c r="AG29" s="314">
        <v>4</v>
      </c>
      <c r="AH29" s="319">
        <v>4</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0</v>
      </c>
      <c r="AZ29" s="317">
        <v>0</v>
      </c>
      <c r="BA29" s="317">
        <v>0</v>
      </c>
      <c r="BB29" s="317">
        <v>0</v>
      </c>
      <c r="BC29" s="314">
        <v>0</v>
      </c>
      <c r="BD29" s="319">
        <v>0</v>
      </c>
      <c r="BE29" s="313">
        <v>0</v>
      </c>
      <c r="BF29" s="317">
        <v>0</v>
      </c>
      <c r="BG29" s="314">
        <v>0</v>
      </c>
      <c r="BH29" s="316">
        <v>0</v>
      </c>
      <c r="BI29" s="317">
        <v>0</v>
      </c>
      <c r="BJ29" s="317">
        <v>0</v>
      </c>
      <c r="BK29" s="317">
        <v>0</v>
      </c>
      <c r="BL29" s="317">
        <v>0</v>
      </c>
      <c r="BM29" s="317">
        <v>0</v>
      </c>
      <c r="BN29" s="318">
        <v>0</v>
      </c>
      <c r="BO29" s="319">
        <v>0</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1</v>
      </c>
      <c r="CH29" s="317">
        <v>0</v>
      </c>
      <c r="CI29" s="317">
        <v>0</v>
      </c>
      <c r="CJ29" s="314">
        <v>1</v>
      </c>
      <c r="CK29" s="319">
        <v>1</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1</v>
      </c>
      <c r="K30" s="318">
        <v>1</v>
      </c>
      <c r="L30" s="319">
        <v>1</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3</v>
      </c>
      <c r="AD30" s="317">
        <v>0</v>
      </c>
      <c r="AE30" s="317">
        <v>0</v>
      </c>
      <c r="AF30" s="317">
        <v>0</v>
      </c>
      <c r="AG30" s="314">
        <v>3</v>
      </c>
      <c r="AH30" s="319">
        <v>3</v>
      </c>
      <c r="AI30" s="313">
        <v>0</v>
      </c>
      <c r="AJ30" s="317">
        <v>0</v>
      </c>
      <c r="AK30" s="314">
        <v>0</v>
      </c>
      <c r="AL30" s="316">
        <v>0</v>
      </c>
      <c r="AM30" s="317">
        <v>0</v>
      </c>
      <c r="AN30" s="317">
        <v>1</v>
      </c>
      <c r="AO30" s="317">
        <v>0</v>
      </c>
      <c r="AP30" s="317">
        <v>0</v>
      </c>
      <c r="AQ30" s="317">
        <v>0</v>
      </c>
      <c r="AR30" s="314">
        <v>1</v>
      </c>
      <c r="AS30" s="319">
        <v>1</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1</v>
      </c>
      <c r="BM30" s="317">
        <v>0</v>
      </c>
      <c r="BN30" s="318">
        <v>1</v>
      </c>
      <c r="BO30" s="319">
        <v>1</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2</v>
      </c>
      <c r="AC31" s="317">
        <v>0</v>
      </c>
      <c r="AD31" s="317">
        <v>0</v>
      </c>
      <c r="AE31" s="317">
        <v>0</v>
      </c>
      <c r="AF31" s="317">
        <v>0</v>
      </c>
      <c r="AG31" s="314">
        <v>2</v>
      </c>
      <c r="AH31" s="319">
        <v>2</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1</v>
      </c>
      <c r="AZ31" s="317">
        <v>0</v>
      </c>
      <c r="BA31" s="317">
        <v>0</v>
      </c>
      <c r="BB31" s="317">
        <v>0</v>
      </c>
      <c r="BC31" s="314">
        <v>1</v>
      </c>
      <c r="BD31" s="319">
        <v>1</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3</v>
      </c>
      <c r="AC32" s="317">
        <v>1</v>
      </c>
      <c r="AD32" s="317">
        <v>0</v>
      </c>
      <c r="AE32" s="317">
        <v>0</v>
      </c>
      <c r="AF32" s="317">
        <v>0</v>
      </c>
      <c r="AG32" s="314">
        <v>4</v>
      </c>
      <c r="AH32" s="319">
        <v>4</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0</v>
      </c>
      <c r="AY32" s="317">
        <v>0</v>
      </c>
      <c r="AZ32" s="317">
        <v>0</v>
      </c>
      <c r="BA32" s="317">
        <v>0</v>
      </c>
      <c r="BB32" s="317">
        <v>0</v>
      </c>
      <c r="BC32" s="314">
        <v>0</v>
      </c>
      <c r="BD32" s="319">
        <v>0</v>
      </c>
      <c r="BE32" s="313">
        <v>0</v>
      </c>
      <c r="BF32" s="317">
        <v>0</v>
      </c>
      <c r="BG32" s="314">
        <v>0</v>
      </c>
      <c r="BH32" s="316">
        <v>0</v>
      </c>
      <c r="BI32" s="317">
        <v>0</v>
      </c>
      <c r="BJ32" s="317">
        <v>1</v>
      </c>
      <c r="BK32" s="317">
        <v>0</v>
      </c>
      <c r="BL32" s="317">
        <v>0</v>
      </c>
      <c r="BM32" s="317">
        <v>0</v>
      </c>
      <c r="BN32" s="318">
        <v>1</v>
      </c>
      <c r="BO32" s="319">
        <v>1</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1</v>
      </c>
      <c r="H33" s="317">
        <v>0</v>
      </c>
      <c r="I33" s="317">
        <v>0</v>
      </c>
      <c r="J33" s="317">
        <v>0</v>
      </c>
      <c r="K33" s="318">
        <v>1</v>
      </c>
      <c r="L33" s="319">
        <v>1</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3</v>
      </c>
      <c r="AC33" s="317">
        <v>0</v>
      </c>
      <c r="AD33" s="317">
        <v>1</v>
      </c>
      <c r="AE33" s="317">
        <v>0</v>
      </c>
      <c r="AF33" s="317">
        <v>0</v>
      </c>
      <c r="AG33" s="314">
        <v>4</v>
      </c>
      <c r="AH33" s="319">
        <v>4</v>
      </c>
      <c r="AI33" s="313">
        <v>0</v>
      </c>
      <c r="AJ33" s="317">
        <v>0</v>
      </c>
      <c r="AK33" s="314">
        <v>0</v>
      </c>
      <c r="AL33" s="316">
        <v>0</v>
      </c>
      <c r="AM33" s="317">
        <v>0</v>
      </c>
      <c r="AN33" s="317">
        <v>0</v>
      </c>
      <c r="AO33" s="317">
        <v>0</v>
      </c>
      <c r="AP33" s="317">
        <v>0</v>
      </c>
      <c r="AQ33" s="317">
        <v>0</v>
      </c>
      <c r="AR33" s="314">
        <v>0</v>
      </c>
      <c r="AS33" s="319">
        <v>0</v>
      </c>
      <c r="AT33" s="313">
        <v>0</v>
      </c>
      <c r="AU33" s="317">
        <v>0</v>
      </c>
      <c r="AV33" s="314">
        <v>0</v>
      </c>
      <c r="AW33" s="316">
        <v>0</v>
      </c>
      <c r="AX33" s="317">
        <v>0</v>
      </c>
      <c r="AY33" s="317">
        <v>0</v>
      </c>
      <c r="AZ33" s="317">
        <v>0</v>
      </c>
      <c r="BA33" s="317">
        <v>0</v>
      </c>
      <c r="BB33" s="317">
        <v>0</v>
      </c>
      <c r="BC33" s="314">
        <v>0</v>
      </c>
      <c r="BD33" s="319">
        <v>0</v>
      </c>
      <c r="BE33" s="313">
        <v>0</v>
      </c>
      <c r="BF33" s="317">
        <v>0</v>
      </c>
      <c r="BG33" s="314">
        <v>0</v>
      </c>
      <c r="BH33" s="316">
        <v>0</v>
      </c>
      <c r="BI33" s="317">
        <v>0</v>
      </c>
      <c r="BJ33" s="317">
        <v>0</v>
      </c>
      <c r="BK33" s="317">
        <v>0</v>
      </c>
      <c r="BL33" s="317">
        <v>1</v>
      </c>
      <c r="BM33" s="317">
        <v>0</v>
      </c>
      <c r="BN33" s="318">
        <v>1</v>
      </c>
      <c r="BO33" s="319">
        <v>1</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1</v>
      </c>
      <c r="H34" s="317">
        <v>0</v>
      </c>
      <c r="I34" s="317">
        <v>0</v>
      </c>
      <c r="J34" s="317">
        <v>0</v>
      </c>
      <c r="K34" s="318">
        <v>1</v>
      </c>
      <c r="L34" s="319">
        <v>1</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3</v>
      </c>
      <c r="AC34" s="317">
        <v>2</v>
      </c>
      <c r="AD34" s="317">
        <v>0</v>
      </c>
      <c r="AE34" s="317">
        <v>0</v>
      </c>
      <c r="AF34" s="317">
        <v>0</v>
      </c>
      <c r="AG34" s="314">
        <v>5</v>
      </c>
      <c r="AH34" s="319">
        <v>5</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2</v>
      </c>
      <c r="BL34" s="317">
        <v>0</v>
      </c>
      <c r="BM34" s="317">
        <v>0</v>
      </c>
      <c r="BN34" s="318">
        <v>2</v>
      </c>
      <c r="BO34" s="319">
        <v>2</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1</v>
      </c>
      <c r="CG34" s="317">
        <v>0</v>
      </c>
      <c r="CH34" s="317">
        <v>0</v>
      </c>
      <c r="CI34" s="317">
        <v>0</v>
      </c>
      <c r="CJ34" s="314">
        <v>1</v>
      </c>
      <c r="CK34" s="319">
        <v>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0</v>
      </c>
      <c r="I35" s="317">
        <v>1</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1</v>
      </c>
      <c r="AC35" s="317">
        <v>2</v>
      </c>
      <c r="AD35" s="317">
        <v>1</v>
      </c>
      <c r="AE35" s="317">
        <v>0</v>
      </c>
      <c r="AF35" s="317">
        <v>0</v>
      </c>
      <c r="AG35" s="314">
        <v>4</v>
      </c>
      <c r="AH35" s="319">
        <v>4</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1</v>
      </c>
      <c r="BL35" s="317">
        <v>0</v>
      </c>
      <c r="BM35" s="317">
        <v>1</v>
      </c>
      <c r="BN35" s="318">
        <v>2</v>
      </c>
      <c r="BO35" s="319">
        <v>2</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1</v>
      </c>
      <c r="CS35" s="317">
        <v>0</v>
      </c>
      <c r="CT35" s="317">
        <v>0</v>
      </c>
      <c r="CU35" s="314">
        <v>1</v>
      </c>
      <c r="CV35" s="319">
        <v>1</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2</v>
      </c>
      <c r="AY36" s="317">
        <v>0</v>
      </c>
      <c r="AZ36" s="317">
        <v>0</v>
      </c>
      <c r="BA36" s="317">
        <v>0</v>
      </c>
      <c r="BB36" s="317">
        <v>0</v>
      </c>
      <c r="BC36" s="314">
        <v>2</v>
      </c>
      <c r="BD36" s="319">
        <v>2</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0</v>
      </c>
      <c r="I37" s="317">
        <v>0</v>
      </c>
      <c r="J37" s="317">
        <v>0</v>
      </c>
      <c r="K37" s="318">
        <v>0</v>
      </c>
      <c r="L37" s="319">
        <v>0</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1</v>
      </c>
      <c r="AC37" s="317">
        <v>0</v>
      </c>
      <c r="AD37" s="317">
        <v>0</v>
      </c>
      <c r="AE37" s="317">
        <v>0</v>
      </c>
      <c r="AF37" s="317">
        <v>0</v>
      </c>
      <c r="AG37" s="314">
        <v>1</v>
      </c>
      <c r="AH37" s="319">
        <v>1</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0</v>
      </c>
      <c r="AY37" s="317">
        <v>0</v>
      </c>
      <c r="AZ37" s="317">
        <v>0</v>
      </c>
      <c r="BA37" s="317">
        <v>0</v>
      </c>
      <c r="BB37" s="317">
        <v>0</v>
      </c>
      <c r="BC37" s="314">
        <v>0</v>
      </c>
      <c r="BD37" s="319">
        <v>0</v>
      </c>
      <c r="BE37" s="313">
        <v>0</v>
      </c>
      <c r="BF37" s="317">
        <v>0</v>
      </c>
      <c r="BG37" s="314">
        <v>0</v>
      </c>
      <c r="BH37" s="316">
        <v>0</v>
      </c>
      <c r="BI37" s="317">
        <v>0</v>
      </c>
      <c r="BJ37" s="317">
        <v>0</v>
      </c>
      <c r="BK37" s="317">
        <v>0</v>
      </c>
      <c r="BL37" s="317">
        <v>0</v>
      </c>
      <c r="BM37" s="317">
        <v>1</v>
      </c>
      <c r="BN37" s="318">
        <v>1</v>
      </c>
      <c r="BO37" s="319">
        <v>1</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3</v>
      </c>
      <c r="AC38" s="317">
        <v>2</v>
      </c>
      <c r="AD38" s="317">
        <v>1</v>
      </c>
      <c r="AE38" s="317">
        <v>1</v>
      </c>
      <c r="AF38" s="317">
        <v>0</v>
      </c>
      <c r="AG38" s="314">
        <v>7</v>
      </c>
      <c r="AH38" s="319">
        <v>7</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0</v>
      </c>
      <c r="AZ38" s="317">
        <v>0</v>
      </c>
      <c r="BA38" s="317">
        <v>0</v>
      </c>
      <c r="BB38" s="317">
        <v>0</v>
      </c>
      <c r="BC38" s="314">
        <v>0</v>
      </c>
      <c r="BD38" s="319">
        <v>0</v>
      </c>
      <c r="BE38" s="313">
        <v>0</v>
      </c>
      <c r="BF38" s="317">
        <v>0</v>
      </c>
      <c r="BG38" s="314">
        <v>0</v>
      </c>
      <c r="BH38" s="316">
        <v>0</v>
      </c>
      <c r="BI38" s="317">
        <v>1</v>
      </c>
      <c r="BJ38" s="317">
        <v>0</v>
      </c>
      <c r="BK38" s="317">
        <v>1</v>
      </c>
      <c r="BL38" s="317">
        <v>0</v>
      </c>
      <c r="BM38" s="317">
        <v>0</v>
      </c>
      <c r="BN38" s="318">
        <v>2</v>
      </c>
      <c r="BO38" s="319">
        <v>2</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8" style="292" customWidth="1"/>
    <col min="17" max="16384" width="9" style="292"/>
  </cols>
  <sheetData>
    <row r="1" spans="1:23" ht="21" customHeight="1" x14ac:dyDescent="0.15">
      <c r="A1" s="327" t="s">
        <v>126</v>
      </c>
      <c r="G1" s="459">
        <f>第１表!F2</f>
        <v>2</v>
      </c>
      <c r="H1" s="459"/>
      <c r="I1" s="284">
        <f>第１表!G2</f>
        <v>1</v>
      </c>
      <c r="J1" s="460">
        <f>IF(I1&lt;3,I1+12-2,I1-2)</f>
        <v>11</v>
      </c>
      <c r="K1" s="460"/>
    </row>
    <row r="2" spans="1:23" ht="18.75" customHeight="1" thickBot="1" x14ac:dyDescent="0.2">
      <c r="A2" s="327" t="s">
        <v>134</v>
      </c>
    </row>
    <row r="3" spans="1:23" ht="21.75" customHeight="1" x14ac:dyDescent="0.15">
      <c r="A3" s="463"/>
      <c r="B3" s="464" t="s">
        <v>145</v>
      </c>
      <c r="C3" s="464"/>
      <c r="D3" s="464"/>
      <c r="E3" s="464"/>
      <c r="F3" s="464"/>
      <c r="G3" s="464"/>
      <c r="H3" s="464"/>
      <c r="I3" s="464"/>
      <c r="J3" s="464"/>
      <c r="K3" s="464"/>
      <c r="L3" s="496"/>
      <c r="M3" s="464" t="s">
        <v>114</v>
      </c>
      <c r="N3" s="464"/>
      <c r="O3" s="464"/>
      <c r="P3" s="464"/>
      <c r="Q3" s="464"/>
      <c r="R3" s="464"/>
      <c r="S3" s="464"/>
      <c r="T3" s="464"/>
      <c r="U3" s="464"/>
      <c r="V3" s="464"/>
      <c r="W3" s="496"/>
    </row>
    <row r="4" spans="1:23" ht="20.25" customHeight="1" x14ac:dyDescent="0.15">
      <c r="A4" s="502"/>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8.5" customHeight="1" thickBot="1" x14ac:dyDescent="0.2">
      <c r="A5" s="503"/>
      <c r="B5" s="296" t="s">
        <v>43</v>
      </c>
      <c r="C5" s="296" t="s">
        <v>44</v>
      </c>
      <c r="D5" s="302" t="s">
        <v>45</v>
      </c>
      <c r="E5" s="304" t="s">
        <v>84</v>
      </c>
      <c r="F5" s="296" t="s">
        <v>47</v>
      </c>
      <c r="G5" s="296" t="s">
        <v>48</v>
      </c>
      <c r="H5" s="296" t="s">
        <v>49</v>
      </c>
      <c r="I5" s="296" t="s">
        <v>50</v>
      </c>
      <c r="J5" s="296" t="s">
        <v>51</v>
      </c>
      <c r="K5" s="302" t="s">
        <v>45</v>
      </c>
      <c r="L5" s="462"/>
      <c r="M5" s="296" t="s">
        <v>43</v>
      </c>
      <c r="N5" s="296" t="s">
        <v>44</v>
      </c>
      <c r="O5" s="302" t="s">
        <v>45</v>
      </c>
      <c r="P5" s="304" t="s">
        <v>84</v>
      </c>
      <c r="Q5" s="296" t="s">
        <v>47</v>
      </c>
      <c r="R5" s="296" t="s">
        <v>48</v>
      </c>
      <c r="S5" s="296" t="s">
        <v>49</v>
      </c>
      <c r="T5" s="296" t="s">
        <v>50</v>
      </c>
      <c r="U5" s="296" t="s">
        <v>51</v>
      </c>
      <c r="V5" s="302" t="s">
        <v>45</v>
      </c>
      <c r="W5" s="462"/>
    </row>
    <row r="6" spans="1:23" ht="21" customHeight="1" x14ac:dyDescent="0.15">
      <c r="A6" s="295" t="s">
        <v>4</v>
      </c>
      <c r="B6" s="310">
        <v>0</v>
      </c>
      <c r="C6" s="310">
        <v>0</v>
      </c>
      <c r="D6" s="307">
        <v>0</v>
      </c>
      <c r="E6" s="309">
        <v>0</v>
      </c>
      <c r="F6" s="310">
        <v>92943</v>
      </c>
      <c r="G6" s="310">
        <v>101262</v>
      </c>
      <c r="H6" s="310">
        <v>59963</v>
      </c>
      <c r="I6" s="310">
        <v>29998</v>
      </c>
      <c r="J6" s="310">
        <v>14335</v>
      </c>
      <c r="K6" s="307">
        <v>298501</v>
      </c>
      <c r="L6" s="312">
        <v>298501</v>
      </c>
      <c r="M6" s="310">
        <v>18</v>
      </c>
      <c r="N6" s="310">
        <v>36</v>
      </c>
      <c r="O6" s="307">
        <v>54</v>
      </c>
      <c r="P6" s="309">
        <v>0</v>
      </c>
      <c r="Q6" s="310">
        <v>5999</v>
      </c>
      <c r="R6" s="310">
        <v>9452</v>
      </c>
      <c r="S6" s="310">
        <v>12232</v>
      </c>
      <c r="T6" s="310">
        <v>7323</v>
      </c>
      <c r="U6" s="310">
        <v>6047</v>
      </c>
      <c r="V6" s="307">
        <v>41053</v>
      </c>
      <c r="W6" s="312">
        <v>41107</v>
      </c>
    </row>
    <row r="7" spans="1:23" ht="21" customHeight="1" x14ac:dyDescent="0.15">
      <c r="A7" s="293" t="s">
        <v>5</v>
      </c>
      <c r="B7" s="317">
        <v>0</v>
      </c>
      <c r="C7" s="317">
        <v>0</v>
      </c>
      <c r="D7" s="314">
        <v>0</v>
      </c>
      <c r="E7" s="316">
        <v>0</v>
      </c>
      <c r="F7" s="317">
        <v>27926</v>
      </c>
      <c r="G7" s="317">
        <v>44467</v>
      </c>
      <c r="H7" s="317">
        <v>25966</v>
      </c>
      <c r="I7" s="317">
        <v>13184</v>
      </c>
      <c r="J7" s="317">
        <v>5996</v>
      </c>
      <c r="K7" s="314">
        <v>117539</v>
      </c>
      <c r="L7" s="319">
        <v>117539</v>
      </c>
      <c r="M7" s="317">
        <v>2</v>
      </c>
      <c r="N7" s="317">
        <v>12</v>
      </c>
      <c r="O7" s="314">
        <v>14</v>
      </c>
      <c r="P7" s="316">
        <v>0</v>
      </c>
      <c r="Q7" s="317">
        <v>2629</v>
      </c>
      <c r="R7" s="317">
        <v>4717</v>
      </c>
      <c r="S7" s="317">
        <v>6204</v>
      </c>
      <c r="T7" s="317">
        <v>4262</v>
      </c>
      <c r="U7" s="317">
        <v>3455</v>
      </c>
      <c r="V7" s="314">
        <v>21267</v>
      </c>
      <c r="W7" s="319">
        <v>21281</v>
      </c>
    </row>
    <row r="8" spans="1:23" ht="21" customHeight="1" x14ac:dyDescent="0.15">
      <c r="A8" s="293" t="s">
        <v>6</v>
      </c>
      <c r="B8" s="317">
        <v>0</v>
      </c>
      <c r="C8" s="317">
        <v>0</v>
      </c>
      <c r="D8" s="314">
        <v>0</v>
      </c>
      <c r="E8" s="316">
        <v>0</v>
      </c>
      <c r="F8" s="317">
        <v>14159</v>
      </c>
      <c r="G8" s="317">
        <v>12603</v>
      </c>
      <c r="H8" s="317">
        <v>7185</v>
      </c>
      <c r="I8" s="317">
        <v>4193</v>
      </c>
      <c r="J8" s="317">
        <v>2039</v>
      </c>
      <c r="K8" s="314">
        <v>40179</v>
      </c>
      <c r="L8" s="319">
        <v>40179</v>
      </c>
      <c r="M8" s="317">
        <v>11</v>
      </c>
      <c r="N8" s="317">
        <v>8</v>
      </c>
      <c r="O8" s="314">
        <v>19</v>
      </c>
      <c r="P8" s="316">
        <v>0</v>
      </c>
      <c r="Q8" s="317">
        <v>1508</v>
      </c>
      <c r="R8" s="317">
        <v>2124</v>
      </c>
      <c r="S8" s="317">
        <v>2791</v>
      </c>
      <c r="T8" s="317">
        <v>1526</v>
      </c>
      <c r="U8" s="317">
        <v>1111</v>
      </c>
      <c r="V8" s="314">
        <v>9060</v>
      </c>
      <c r="W8" s="319">
        <v>9079</v>
      </c>
    </row>
    <row r="9" spans="1:23" ht="21" customHeight="1" x14ac:dyDescent="0.15">
      <c r="A9" s="293" t="s">
        <v>14</v>
      </c>
      <c r="B9" s="317">
        <v>0</v>
      </c>
      <c r="C9" s="317">
        <v>0</v>
      </c>
      <c r="D9" s="314">
        <v>0</v>
      </c>
      <c r="E9" s="316">
        <v>0</v>
      </c>
      <c r="F9" s="317">
        <v>7852</v>
      </c>
      <c r="G9" s="317">
        <v>10055</v>
      </c>
      <c r="H9" s="317">
        <v>6261</v>
      </c>
      <c r="I9" s="317">
        <v>2533</v>
      </c>
      <c r="J9" s="317">
        <v>1218</v>
      </c>
      <c r="K9" s="314">
        <v>27919</v>
      </c>
      <c r="L9" s="319">
        <v>27919</v>
      </c>
      <c r="M9" s="317">
        <v>0</v>
      </c>
      <c r="N9" s="317">
        <v>0</v>
      </c>
      <c r="O9" s="314">
        <v>0</v>
      </c>
      <c r="P9" s="316">
        <v>0</v>
      </c>
      <c r="Q9" s="317">
        <v>173</v>
      </c>
      <c r="R9" s="317">
        <v>238</v>
      </c>
      <c r="S9" s="317">
        <v>393</v>
      </c>
      <c r="T9" s="317">
        <v>359</v>
      </c>
      <c r="U9" s="317">
        <v>235</v>
      </c>
      <c r="V9" s="314">
        <v>1398</v>
      </c>
      <c r="W9" s="319">
        <v>1398</v>
      </c>
    </row>
    <row r="10" spans="1:23" ht="21" customHeight="1" x14ac:dyDescent="0.15">
      <c r="A10" s="293" t="s">
        <v>7</v>
      </c>
      <c r="B10" s="317">
        <v>0</v>
      </c>
      <c r="C10" s="317">
        <v>0</v>
      </c>
      <c r="D10" s="314">
        <v>0</v>
      </c>
      <c r="E10" s="316">
        <v>0</v>
      </c>
      <c r="F10" s="317">
        <v>7020</v>
      </c>
      <c r="G10" s="317">
        <v>5014</v>
      </c>
      <c r="H10" s="317">
        <v>2921</v>
      </c>
      <c r="I10" s="317">
        <v>1368</v>
      </c>
      <c r="J10" s="317">
        <v>467</v>
      </c>
      <c r="K10" s="314">
        <v>16790</v>
      </c>
      <c r="L10" s="319">
        <v>16790</v>
      </c>
      <c r="M10" s="317">
        <v>0</v>
      </c>
      <c r="N10" s="317">
        <v>0</v>
      </c>
      <c r="O10" s="314">
        <v>0</v>
      </c>
      <c r="P10" s="316">
        <v>0</v>
      </c>
      <c r="Q10" s="317">
        <v>720</v>
      </c>
      <c r="R10" s="317">
        <v>907</v>
      </c>
      <c r="S10" s="317">
        <v>1072</v>
      </c>
      <c r="T10" s="317">
        <v>485</v>
      </c>
      <c r="U10" s="317">
        <v>363</v>
      </c>
      <c r="V10" s="314">
        <v>3547</v>
      </c>
      <c r="W10" s="319">
        <v>3547</v>
      </c>
    </row>
    <row r="11" spans="1:23" ht="21" customHeight="1" x14ac:dyDescent="0.15">
      <c r="A11" s="293" t="s">
        <v>8</v>
      </c>
      <c r="B11" s="317">
        <v>0</v>
      </c>
      <c r="C11" s="317">
        <v>0</v>
      </c>
      <c r="D11" s="314">
        <v>0</v>
      </c>
      <c r="E11" s="316">
        <v>0</v>
      </c>
      <c r="F11" s="317">
        <v>4369</v>
      </c>
      <c r="G11" s="317">
        <v>4378</v>
      </c>
      <c r="H11" s="317">
        <v>2634</v>
      </c>
      <c r="I11" s="317">
        <v>1148</v>
      </c>
      <c r="J11" s="317">
        <v>652</v>
      </c>
      <c r="K11" s="314">
        <v>13181</v>
      </c>
      <c r="L11" s="319">
        <v>13181</v>
      </c>
      <c r="M11" s="317">
        <v>0</v>
      </c>
      <c r="N11" s="317">
        <v>0</v>
      </c>
      <c r="O11" s="314">
        <v>0</v>
      </c>
      <c r="P11" s="316">
        <v>0</v>
      </c>
      <c r="Q11" s="317">
        <v>77</v>
      </c>
      <c r="R11" s="317">
        <v>66</v>
      </c>
      <c r="S11" s="317">
        <v>130</v>
      </c>
      <c r="T11" s="317">
        <v>33</v>
      </c>
      <c r="U11" s="317">
        <v>86</v>
      </c>
      <c r="V11" s="314">
        <v>392</v>
      </c>
      <c r="W11" s="319">
        <v>392</v>
      </c>
    </row>
    <row r="12" spans="1:23" ht="21" customHeight="1" x14ac:dyDescent="0.15">
      <c r="A12" s="293" t="s">
        <v>9</v>
      </c>
      <c r="B12" s="317">
        <v>0</v>
      </c>
      <c r="C12" s="317">
        <v>0</v>
      </c>
      <c r="D12" s="314">
        <v>0</v>
      </c>
      <c r="E12" s="316">
        <v>0</v>
      </c>
      <c r="F12" s="317">
        <v>2721</v>
      </c>
      <c r="G12" s="317">
        <v>2422</v>
      </c>
      <c r="H12" s="317">
        <v>1305</v>
      </c>
      <c r="I12" s="317">
        <v>873</v>
      </c>
      <c r="J12" s="317">
        <v>213</v>
      </c>
      <c r="K12" s="314">
        <v>7534</v>
      </c>
      <c r="L12" s="319">
        <v>7534</v>
      </c>
      <c r="M12" s="317">
        <v>0</v>
      </c>
      <c r="N12" s="317">
        <v>0</v>
      </c>
      <c r="O12" s="314">
        <v>0</v>
      </c>
      <c r="P12" s="316">
        <v>0</v>
      </c>
      <c r="Q12" s="317">
        <v>8</v>
      </c>
      <c r="R12" s="317">
        <v>62</v>
      </c>
      <c r="S12" s="317">
        <v>44</v>
      </c>
      <c r="T12" s="317">
        <v>54</v>
      </c>
      <c r="U12" s="317">
        <v>81</v>
      </c>
      <c r="V12" s="314">
        <v>249</v>
      </c>
      <c r="W12" s="319">
        <v>249</v>
      </c>
    </row>
    <row r="13" spans="1:23" ht="21" customHeight="1" x14ac:dyDescent="0.15">
      <c r="A13" s="293" t="s">
        <v>10</v>
      </c>
      <c r="B13" s="317">
        <v>0</v>
      </c>
      <c r="C13" s="317">
        <v>0</v>
      </c>
      <c r="D13" s="314">
        <v>0</v>
      </c>
      <c r="E13" s="316">
        <v>0</v>
      </c>
      <c r="F13" s="317">
        <v>4588</v>
      </c>
      <c r="G13" s="317">
        <v>2121</v>
      </c>
      <c r="H13" s="317">
        <v>1452</v>
      </c>
      <c r="I13" s="317">
        <v>480</v>
      </c>
      <c r="J13" s="317">
        <v>300</v>
      </c>
      <c r="K13" s="314">
        <v>8941</v>
      </c>
      <c r="L13" s="319">
        <v>8941</v>
      </c>
      <c r="M13" s="317">
        <v>0</v>
      </c>
      <c r="N13" s="317">
        <v>4</v>
      </c>
      <c r="O13" s="314">
        <v>4</v>
      </c>
      <c r="P13" s="316">
        <v>0</v>
      </c>
      <c r="Q13" s="317">
        <v>197</v>
      </c>
      <c r="R13" s="317">
        <v>190</v>
      </c>
      <c r="S13" s="317">
        <v>251</v>
      </c>
      <c r="T13" s="317">
        <v>163</v>
      </c>
      <c r="U13" s="317">
        <v>138</v>
      </c>
      <c r="V13" s="314">
        <v>939</v>
      </c>
      <c r="W13" s="319">
        <v>943</v>
      </c>
    </row>
    <row r="14" spans="1:23" ht="21" customHeight="1" x14ac:dyDescent="0.15">
      <c r="A14" s="293" t="s">
        <v>11</v>
      </c>
      <c r="B14" s="317">
        <v>0</v>
      </c>
      <c r="C14" s="317">
        <v>0</v>
      </c>
      <c r="D14" s="314">
        <v>0</v>
      </c>
      <c r="E14" s="316">
        <v>0</v>
      </c>
      <c r="F14" s="317">
        <v>4907</v>
      </c>
      <c r="G14" s="317">
        <v>2931</v>
      </c>
      <c r="H14" s="317">
        <v>1403</v>
      </c>
      <c r="I14" s="317">
        <v>851</v>
      </c>
      <c r="J14" s="317">
        <v>424</v>
      </c>
      <c r="K14" s="314">
        <v>10516</v>
      </c>
      <c r="L14" s="319">
        <v>10516</v>
      </c>
      <c r="M14" s="317">
        <v>0</v>
      </c>
      <c r="N14" s="317">
        <v>0</v>
      </c>
      <c r="O14" s="314">
        <v>0</v>
      </c>
      <c r="P14" s="316">
        <v>0</v>
      </c>
      <c r="Q14" s="317">
        <v>188</v>
      </c>
      <c r="R14" s="317">
        <v>159</v>
      </c>
      <c r="S14" s="317">
        <v>54</v>
      </c>
      <c r="T14" s="317">
        <v>15</v>
      </c>
      <c r="U14" s="317">
        <v>23</v>
      </c>
      <c r="V14" s="314">
        <v>439</v>
      </c>
      <c r="W14" s="319">
        <v>439</v>
      </c>
    </row>
    <row r="15" spans="1:23" ht="21" customHeight="1" x14ac:dyDescent="0.15">
      <c r="A15" s="293" t="s">
        <v>12</v>
      </c>
      <c r="B15" s="317">
        <v>0</v>
      </c>
      <c r="C15" s="317">
        <v>0</v>
      </c>
      <c r="D15" s="314">
        <v>0</v>
      </c>
      <c r="E15" s="316">
        <v>0</v>
      </c>
      <c r="F15" s="317">
        <v>3016</v>
      </c>
      <c r="G15" s="317">
        <v>1905</v>
      </c>
      <c r="H15" s="317">
        <v>1256</v>
      </c>
      <c r="I15" s="317">
        <v>524</v>
      </c>
      <c r="J15" s="317">
        <v>335</v>
      </c>
      <c r="K15" s="314">
        <v>7036</v>
      </c>
      <c r="L15" s="319">
        <v>7036</v>
      </c>
      <c r="M15" s="317">
        <v>5</v>
      </c>
      <c r="N15" s="317">
        <v>0</v>
      </c>
      <c r="O15" s="314">
        <v>5</v>
      </c>
      <c r="P15" s="316">
        <v>0</v>
      </c>
      <c r="Q15" s="317">
        <v>25</v>
      </c>
      <c r="R15" s="317">
        <v>42</v>
      </c>
      <c r="S15" s="317">
        <v>20</v>
      </c>
      <c r="T15" s="317">
        <v>9</v>
      </c>
      <c r="U15" s="317">
        <v>4</v>
      </c>
      <c r="V15" s="314">
        <v>100</v>
      </c>
      <c r="W15" s="319">
        <v>105</v>
      </c>
    </row>
    <row r="16" spans="1:23" ht="21" customHeight="1" x14ac:dyDescent="0.15">
      <c r="A16" s="293" t="s">
        <v>13</v>
      </c>
      <c r="B16" s="317">
        <v>0</v>
      </c>
      <c r="C16" s="317">
        <v>0</v>
      </c>
      <c r="D16" s="314">
        <v>0</v>
      </c>
      <c r="E16" s="316">
        <v>0</v>
      </c>
      <c r="F16" s="317">
        <v>889</v>
      </c>
      <c r="G16" s="317">
        <v>928</v>
      </c>
      <c r="H16" s="317">
        <v>410</v>
      </c>
      <c r="I16" s="317">
        <v>283</v>
      </c>
      <c r="J16" s="317">
        <v>120</v>
      </c>
      <c r="K16" s="314">
        <v>2630</v>
      </c>
      <c r="L16" s="319">
        <v>2630</v>
      </c>
      <c r="M16" s="317">
        <v>0</v>
      </c>
      <c r="N16" s="317">
        <v>0</v>
      </c>
      <c r="O16" s="314">
        <v>0</v>
      </c>
      <c r="P16" s="316">
        <v>0</v>
      </c>
      <c r="Q16" s="317">
        <v>20</v>
      </c>
      <c r="R16" s="317">
        <v>78</v>
      </c>
      <c r="S16" s="317">
        <v>68</v>
      </c>
      <c r="T16" s="317">
        <v>26</v>
      </c>
      <c r="U16" s="317">
        <v>95</v>
      </c>
      <c r="V16" s="314">
        <v>287</v>
      </c>
      <c r="W16" s="319">
        <v>287</v>
      </c>
    </row>
    <row r="17" spans="1:23" ht="21" customHeight="1" x14ac:dyDescent="0.15">
      <c r="A17" s="293" t="s">
        <v>15</v>
      </c>
      <c r="B17" s="317">
        <v>0</v>
      </c>
      <c r="C17" s="317">
        <v>0</v>
      </c>
      <c r="D17" s="314">
        <v>0</v>
      </c>
      <c r="E17" s="316">
        <v>0</v>
      </c>
      <c r="F17" s="317">
        <v>970</v>
      </c>
      <c r="G17" s="317">
        <v>1094</v>
      </c>
      <c r="H17" s="317">
        <v>501</v>
      </c>
      <c r="I17" s="317">
        <v>278</v>
      </c>
      <c r="J17" s="317">
        <v>133</v>
      </c>
      <c r="K17" s="314">
        <v>2976</v>
      </c>
      <c r="L17" s="319">
        <v>2976</v>
      </c>
      <c r="M17" s="317">
        <v>0</v>
      </c>
      <c r="N17" s="317">
        <v>0</v>
      </c>
      <c r="O17" s="314">
        <v>0</v>
      </c>
      <c r="P17" s="316">
        <v>0</v>
      </c>
      <c r="Q17" s="317">
        <v>22</v>
      </c>
      <c r="R17" s="317">
        <v>87</v>
      </c>
      <c r="S17" s="317">
        <v>47</v>
      </c>
      <c r="T17" s="317">
        <v>0</v>
      </c>
      <c r="U17" s="317">
        <v>5</v>
      </c>
      <c r="V17" s="314">
        <v>161</v>
      </c>
      <c r="W17" s="319">
        <v>161</v>
      </c>
    </row>
    <row r="18" spans="1:23" ht="21" customHeight="1" x14ac:dyDescent="0.15">
      <c r="A18" s="293" t="s">
        <v>16</v>
      </c>
      <c r="B18" s="317">
        <v>0</v>
      </c>
      <c r="C18" s="317">
        <v>0</v>
      </c>
      <c r="D18" s="314">
        <v>0</v>
      </c>
      <c r="E18" s="316">
        <v>0</v>
      </c>
      <c r="F18" s="317">
        <v>1593</v>
      </c>
      <c r="G18" s="317">
        <v>1482</v>
      </c>
      <c r="H18" s="317">
        <v>1114</v>
      </c>
      <c r="I18" s="317">
        <v>375</v>
      </c>
      <c r="J18" s="317">
        <v>225</v>
      </c>
      <c r="K18" s="314">
        <v>4789</v>
      </c>
      <c r="L18" s="319">
        <v>4789</v>
      </c>
      <c r="M18" s="317">
        <v>0</v>
      </c>
      <c r="N18" s="317">
        <v>0</v>
      </c>
      <c r="O18" s="314">
        <v>0</v>
      </c>
      <c r="P18" s="316">
        <v>0</v>
      </c>
      <c r="Q18" s="317">
        <v>9</v>
      </c>
      <c r="R18" s="317">
        <v>67</v>
      </c>
      <c r="S18" s="317">
        <v>166</v>
      </c>
      <c r="T18" s="317">
        <v>36</v>
      </c>
      <c r="U18" s="317">
        <v>106</v>
      </c>
      <c r="V18" s="314">
        <v>384</v>
      </c>
      <c r="W18" s="319">
        <v>384</v>
      </c>
    </row>
    <row r="19" spans="1:23" ht="21" customHeight="1" x14ac:dyDescent="0.15">
      <c r="A19" s="293" t="s">
        <v>17</v>
      </c>
      <c r="B19" s="317">
        <v>0</v>
      </c>
      <c r="C19" s="317">
        <v>0</v>
      </c>
      <c r="D19" s="314">
        <v>0</v>
      </c>
      <c r="E19" s="316">
        <v>0</v>
      </c>
      <c r="F19" s="317">
        <v>2119</v>
      </c>
      <c r="G19" s="317">
        <v>2603</v>
      </c>
      <c r="H19" s="317">
        <v>1779</v>
      </c>
      <c r="I19" s="317">
        <v>1028</v>
      </c>
      <c r="J19" s="317">
        <v>861</v>
      </c>
      <c r="K19" s="314">
        <v>8390</v>
      </c>
      <c r="L19" s="319">
        <v>8390</v>
      </c>
      <c r="M19" s="317">
        <v>0</v>
      </c>
      <c r="N19" s="317">
        <v>0</v>
      </c>
      <c r="O19" s="314">
        <v>0</v>
      </c>
      <c r="P19" s="316">
        <v>0</v>
      </c>
      <c r="Q19" s="317">
        <v>105</v>
      </c>
      <c r="R19" s="317">
        <v>115</v>
      </c>
      <c r="S19" s="317">
        <v>170</v>
      </c>
      <c r="T19" s="317">
        <v>20</v>
      </c>
      <c r="U19" s="317">
        <v>8</v>
      </c>
      <c r="V19" s="314">
        <v>418</v>
      </c>
      <c r="W19" s="319">
        <v>418</v>
      </c>
    </row>
    <row r="20" spans="1:23" ht="21" customHeight="1" x14ac:dyDescent="0.15">
      <c r="A20" s="293" t="s">
        <v>18</v>
      </c>
      <c r="B20" s="317">
        <v>0</v>
      </c>
      <c r="C20" s="317">
        <v>0</v>
      </c>
      <c r="D20" s="314">
        <v>0</v>
      </c>
      <c r="E20" s="316">
        <v>0</v>
      </c>
      <c r="F20" s="317">
        <v>2043</v>
      </c>
      <c r="G20" s="317">
        <v>1975</v>
      </c>
      <c r="H20" s="317">
        <v>1086</v>
      </c>
      <c r="I20" s="317">
        <v>557</v>
      </c>
      <c r="J20" s="317">
        <v>138</v>
      </c>
      <c r="K20" s="314">
        <v>5799</v>
      </c>
      <c r="L20" s="319">
        <v>5799</v>
      </c>
      <c r="M20" s="317">
        <v>0</v>
      </c>
      <c r="N20" s="317">
        <v>0</v>
      </c>
      <c r="O20" s="314">
        <v>0</v>
      </c>
      <c r="P20" s="316">
        <v>0</v>
      </c>
      <c r="Q20" s="317">
        <v>43</v>
      </c>
      <c r="R20" s="317">
        <v>77</v>
      </c>
      <c r="S20" s="317">
        <v>167</v>
      </c>
      <c r="T20" s="317">
        <v>164</v>
      </c>
      <c r="U20" s="317">
        <v>152</v>
      </c>
      <c r="V20" s="314">
        <v>603</v>
      </c>
      <c r="W20" s="319">
        <v>603</v>
      </c>
    </row>
    <row r="21" spans="1:23" ht="21" customHeight="1" x14ac:dyDescent="0.15">
      <c r="A21" s="293" t="s">
        <v>19</v>
      </c>
      <c r="B21" s="317">
        <v>0</v>
      </c>
      <c r="C21" s="317">
        <v>0</v>
      </c>
      <c r="D21" s="314">
        <v>0</v>
      </c>
      <c r="E21" s="316">
        <v>0</v>
      </c>
      <c r="F21" s="317">
        <v>1062</v>
      </c>
      <c r="G21" s="317">
        <v>1069</v>
      </c>
      <c r="H21" s="317">
        <v>623</v>
      </c>
      <c r="I21" s="317">
        <v>388</v>
      </c>
      <c r="J21" s="317">
        <v>71</v>
      </c>
      <c r="K21" s="314">
        <v>3213</v>
      </c>
      <c r="L21" s="319">
        <v>3213</v>
      </c>
      <c r="M21" s="317">
        <v>0</v>
      </c>
      <c r="N21" s="317">
        <v>8</v>
      </c>
      <c r="O21" s="314">
        <v>8</v>
      </c>
      <c r="P21" s="316">
        <v>0</v>
      </c>
      <c r="Q21" s="317">
        <v>102</v>
      </c>
      <c r="R21" s="317">
        <v>163</v>
      </c>
      <c r="S21" s="317">
        <v>185</v>
      </c>
      <c r="T21" s="317">
        <v>63</v>
      </c>
      <c r="U21" s="317">
        <v>13</v>
      </c>
      <c r="V21" s="314">
        <v>526</v>
      </c>
      <c r="W21" s="319">
        <v>534</v>
      </c>
    </row>
    <row r="22" spans="1:23" ht="21" customHeight="1" x14ac:dyDescent="0.15">
      <c r="A22" s="293" t="s">
        <v>20</v>
      </c>
      <c r="B22" s="317">
        <v>0</v>
      </c>
      <c r="C22" s="317">
        <v>0</v>
      </c>
      <c r="D22" s="314">
        <v>0</v>
      </c>
      <c r="E22" s="316">
        <v>0</v>
      </c>
      <c r="F22" s="317">
        <v>1124</v>
      </c>
      <c r="G22" s="317">
        <v>736</v>
      </c>
      <c r="H22" s="317">
        <v>550</v>
      </c>
      <c r="I22" s="317">
        <v>293</v>
      </c>
      <c r="J22" s="317">
        <v>99</v>
      </c>
      <c r="K22" s="314">
        <v>2802</v>
      </c>
      <c r="L22" s="319">
        <v>2802</v>
      </c>
      <c r="M22" s="317">
        <v>0</v>
      </c>
      <c r="N22" s="317">
        <v>0</v>
      </c>
      <c r="O22" s="314">
        <v>0</v>
      </c>
      <c r="P22" s="316">
        <v>0</v>
      </c>
      <c r="Q22" s="317">
        <v>14</v>
      </c>
      <c r="R22" s="317">
        <v>65</v>
      </c>
      <c r="S22" s="317">
        <v>93</v>
      </c>
      <c r="T22" s="317">
        <v>0</v>
      </c>
      <c r="U22" s="317">
        <v>29</v>
      </c>
      <c r="V22" s="314">
        <v>201</v>
      </c>
      <c r="W22" s="319">
        <v>201</v>
      </c>
    </row>
    <row r="23" spans="1:23" ht="21" customHeight="1" x14ac:dyDescent="0.15">
      <c r="A23" s="293" t="s">
        <v>21</v>
      </c>
      <c r="B23" s="317">
        <v>0</v>
      </c>
      <c r="C23" s="317">
        <v>0</v>
      </c>
      <c r="D23" s="314">
        <v>0</v>
      </c>
      <c r="E23" s="316">
        <v>0</v>
      </c>
      <c r="F23" s="317">
        <v>1407</v>
      </c>
      <c r="G23" s="317">
        <v>1874</v>
      </c>
      <c r="H23" s="317">
        <v>1021</v>
      </c>
      <c r="I23" s="317">
        <v>257</v>
      </c>
      <c r="J23" s="317">
        <v>298</v>
      </c>
      <c r="K23" s="314">
        <v>4857</v>
      </c>
      <c r="L23" s="319">
        <v>4857</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960</v>
      </c>
      <c r="G24" s="317">
        <v>684</v>
      </c>
      <c r="H24" s="317">
        <v>440</v>
      </c>
      <c r="I24" s="317">
        <v>230</v>
      </c>
      <c r="J24" s="317">
        <v>145</v>
      </c>
      <c r="K24" s="314">
        <v>2459</v>
      </c>
      <c r="L24" s="319">
        <v>2459</v>
      </c>
      <c r="M24" s="317">
        <v>0</v>
      </c>
      <c r="N24" s="317">
        <v>0</v>
      </c>
      <c r="O24" s="314">
        <v>0</v>
      </c>
      <c r="P24" s="316">
        <v>0</v>
      </c>
      <c r="Q24" s="317">
        <v>26</v>
      </c>
      <c r="R24" s="317">
        <v>101</v>
      </c>
      <c r="S24" s="317">
        <v>88</v>
      </c>
      <c r="T24" s="317">
        <v>0</v>
      </c>
      <c r="U24" s="317">
        <v>11</v>
      </c>
      <c r="V24" s="314">
        <v>226</v>
      </c>
      <c r="W24" s="319">
        <v>226</v>
      </c>
    </row>
    <row r="25" spans="1:23" ht="21" customHeight="1" x14ac:dyDescent="0.15">
      <c r="A25" s="293" t="s">
        <v>23</v>
      </c>
      <c r="B25" s="317">
        <v>0</v>
      </c>
      <c r="C25" s="317">
        <v>0</v>
      </c>
      <c r="D25" s="314">
        <v>0</v>
      </c>
      <c r="E25" s="316">
        <v>0</v>
      </c>
      <c r="F25" s="317">
        <v>524</v>
      </c>
      <c r="G25" s="317">
        <v>306</v>
      </c>
      <c r="H25" s="317">
        <v>146</v>
      </c>
      <c r="I25" s="317">
        <v>86</v>
      </c>
      <c r="J25" s="317">
        <v>125</v>
      </c>
      <c r="K25" s="314">
        <v>1187</v>
      </c>
      <c r="L25" s="319">
        <v>1187</v>
      </c>
      <c r="M25" s="317">
        <v>0</v>
      </c>
      <c r="N25" s="317">
        <v>0</v>
      </c>
      <c r="O25" s="314">
        <v>0</v>
      </c>
      <c r="P25" s="316">
        <v>0</v>
      </c>
      <c r="Q25" s="317">
        <v>0</v>
      </c>
      <c r="R25" s="317">
        <v>0</v>
      </c>
      <c r="S25" s="317">
        <v>4</v>
      </c>
      <c r="T25" s="317">
        <v>13</v>
      </c>
      <c r="U25" s="317">
        <v>0</v>
      </c>
      <c r="V25" s="314">
        <v>17</v>
      </c>
      <c r="W25" s="319">
        <v>17</v>
      </c>
    </row>
    <row r="26" spans="1:23" ht="21" customHeight="1" x14ac:dyDescent="0.15">
      <c r="A26" s="293" t="s">
        <v>24</v>
      </c>
      <c r="B26" s="317">
        <v>0</v>
      </c>
      <c r="C26" s="317">
        <v>0</v>
      </c>
      <c r="D26" s="314">
        <v>0</v>
      </c>
      <c r="E26" s="316">
        <v>0</v>
      </c>
      <c r="F26" s="317">
        <v>221</v>
      </c>
      <c r="G26" s="317">
        <v>132</v>
      </c>
      <c r="H26" s="317">
        <v>110</v>
      </c>
      <c r="I26" s="317">
        <v>50</v>
      </c>
      <c r="J26" s="317">
        <v>34</v>
      </c>
      <c r="K26" s="314">
        <v>547</v>
      </c>
      <c r="L26" s="319">
        <v>547</v>
      </c>
      <c r="M26" s="317">
        <v>0</v>
      </c>
      <c r="N26" s="317">
        <v>4</v>
      </c>
      <c r="O26" s="314">
        <v>4</v>
      </c>
      <c r="P26" s="316">
        <v>0</v>
      </c>
      <c r="Q26" s="317">
        <v>103</v>
      </c>
      <c r="R26" s="317">
        <v>45</v>
      </c>
      <c r="S26" s="317">
        <v>25</v>
      </c>
      <c r="T26" s="317">
        <v>21</v>
      </c>
      <c r="U26" s="317">
        <v>24</v>
      </c>
      <c r="V26" s="314">
        <v>218</v>
      </c>
      <c r="W26" s="319">
        <v>222</v>
      </c>
    </row>
    <row r="27" spans="1:23" ht="21" customHeight="1" x14ac:dyDescent="0.15">
      <c r="A27" s="293" t="s">
        <v>25</v>
      </c>
      <c r="B27" s="317">
        <v>0</v>
      </c>
      <c r="C27" s="317">
        <v>0</v>
      </c>
      <c r="D27" s="314">
        <v>0</v>
      </c>
      <c r="E27" s="316">
        <v>0</v>
      </c>
      <c r="F27" s="317">
        <v>688</v>
      </c>
      <c r="G27" s="317">
        <v>278</v>
      </c>
      <c r="H27" s="317">
        <v>138</v>
      </c>
      <c r="I27" s="317">
        <v>106</v>
      </c>
      <c r="J27" s="317">
        <v>21</v>
      </c>
      <c r="K27" s="314">
        <v>1231</v>
      </c>
      <c r="L27" s="319">
        <v>1231</v>
      </c>
      <c r="M27" s="317">
        <v>0</v>
      </c>
      <c r="N27" s="317">
        <v>0</v>
      </c>
      <c r="O27" s="314">
        <v>0</v>
      </c>
      <c r="P27" s="316">
        <v>0</v>
      </c>
      <c r="Q27" s="317">
        <v>10</v>
      </c>
      <c r="R27" s="317">
        <v>32</v>
      </c>
      <c r="S27" s="317">
        <v>12</v>
      </c>
      <c r="T27" s="317">
        <v>3</v>
      </c>
      <c r="U27" s="317">
        <v>41</v>
      </c>
      <c r="V27" s="314">
        <v>98</v>
      </c>
      <c r="W27" s="319">
        <v>98</v>
      </c>
    </row>
    <row r="28" spans="1:23" ht="21" customHeight="1" x14ac:dyDescent="0.15">
      <c r="A28" s="293" t="s">
        <v>26</v>
      </c>
      <c r="B28" s="317">
        <v>0</v>
      </c>
      <c r="C28" s="317">
        <v>0</v>
      </c>
      <c r="D28" s="314">
        <v>0</v>
      </c>
      <c r="E28" s="316">
        <v>0</v>
      </c>
      <c r="F28" s="317">
        <v>343</v>
      </c>
      <c r="G28" s="317">
        <v>281</v>
      </c>
      <c r="H28" s="317">
        <v>59</v>
      </c>
      <c r="I28" s="317">
        <v>161</v>
      </c>
      <c r="J28" s="317">
        <v>100</v>
      </c>
      <c r="K28" s="314">
        <v>944</v>
      </c>
      <c r="L28" s="319">
        <v>944</v>
      </c>
      <c r="M28" s="317">
        <v>0</v>
      </c>
      <c r="N28" s="317">
        <v>0</v>
      </c>
      <c r="O28" s="314">
        <v>0</v>
      </c>
      <c r="P28" s="316">
        <v>0</v>
      </c>
      <c r="Q28" s="317">
        <v>0</v>
      </c>
      <c r="R28" s="317">
        <v>11</v>
      </c>
      <c r="S28" s="317">
        <v>109</v>
      </c>
      <c r="T28" s="317">
        <v>10</v>
      </c>
      <c r="U28" s="317">
        <v>21</v>
      </c>
      <c r="V28" s="314">
        <v>151</v>
      </c>
      <c r="W28" s="319">
        <v>151</v>
      </c>
    </row>
    <row r="29" spans="1:23" ht="21" customHeight="1" x14ac:dyDescent="0.15">
      <c r="A29" s="293" t="s">
        <v>27</v>
      </c>
      <c r="B29" s="317">
        <v>0</v>
      </c>
      <c r="C29" s="317">
        <v>0</v>
      </c>
      <c r="D29" s="314">
        <v>0</v>
      </c>
      <c r="E29" s="316">
        <v>0</v>
      </c>
      <c r="F29" s="317">
        <v>294</v>
      </c>
      <c r="G29" s="317">
        <v>156</v>
      </c>
      <c r="H29" s="317">
        <v>117</v>
      </c>
      <c r="I29" s="317">
        <v>30</v>
      </c>
      <c r="J29" s="317">
        <v>0</v>
      </c>
      <c r="K29" s="314">
        <v>597</v>
      </c>
      <c r="L29" s="319">
        <v>597</v>
      </c>
      <c r="M29" s="317">
        <v>0</v>
      </c>
      <c r="N29" s="317">
        <v>0</v>
      </c>
      <c r="O29" s="314">
        <v>0</v>
      </c>
      <c r="P29" s="316">
        <v>0</v>
      </c>
      <c r="Q29" s="317">
        <v>0</v>
      </c>
      <c r="R29" s="317">
        <v>0</v>
      </c>
      <c r="S29" s="317">
        <v>0</v>
      </c>
      <c r="T29" s="317">
        <v>0</v>
      </c>
      <c r="U29" s="317">
        <v>31</v>
      </c>
      <c r="V29" s="314">
        <v>31</v>
      </c>
      <c r="W29" s="319">
        <v>31</v>
      </c>
    </row>
    <row r="30" spans="1:23" ht="21" customHeight="1" x14ac:dyDescent="0.15">
      <c r="A30" s="293" t="s">
        <v>28</v>
      </c>
      <c r="B30" s="317">
        <v>0</v>
      </c>
      <c r="C30" s="317">
        <v>0</v>
      </c>
      <c r="D30" s="314">
        <v>0</v>
      </c>
      <c r="E30" s="316">
        <v>0</v>
      </c>
      <c r="F30" s="317">
        <v>97</v>
      </c>
      <c r="G30" s="317">
        <v>127</v>
      </c>
      <c r="H30" s="317">
        <v>29</v>
      </c>
      <c r="I30" s="317">
        <v>11</v>
      </c>
      <c r="J30" s="317">
        <v>0</v>
      </c>
      <c r="K30" s="314">
        <v>264</v>
      </c>
      <c r="L30" s="319">
        <v>264</v>
      </c>
      <c r="M30" s="317">
        <v>0</v>
      </c>
      <c r="N30" s="317">
        <v>0</v>
      </c>
      <c r="O30" s="314">
        <v>0</v>
      </c>
      <c r="P30" s="316">
        <v>0</v>
      </c>
      <c r="Q30" s="317">
        <v>17</v>
      </c>
      <c r="R30" s="317">
        <v>20</v>
      </c>
      <c r="S30" s="317">
        <v>15</v>
      </c>
      <c r="T30" s="317">
        <v>0</v>
      </c>
      <c r="U30" s="317">
        <v>15</v>
      </c>
      <c r="V30" s="314">
        <v>67</v>
      </c>
      <c r="W30" s="319">
        <v>67</v>
      </c>
    </row>
    <row r="31" spans="1:23" ht="21" customHeight="1" x14ac:dyDescent="0.15">
      <c r="A31" s="293" t="s">
        <v>29</v>
      </c>
      <c r="B31" s="317">
        <v>0</v>
      </c>
      <c r="C31" s="317">
        <v>0</v>
      </c>
      <c r="D31" s="314">
        <v>0</v>
      </c>
      <c r="E31" s="316">
        <v>0</v>
      </c>
      <c r="F31" s="317">
        <v>177</v>
      </c>
      <c r="G31" s="317">
        <v>211</v>
      </c>
      <c r="H31" s="317">
        <v>39</v>
      </c>
      <c r="I31" s="317">
        <v>1</v>
      </c>
      <c r="J31" s="317">
        <v>0</v>
      </c>
      <c r="K31" s="314">
        <v>428</v>
      </c>
      <c r="L31" s="319">
        <v>428</v>
      </c>
      <c r="M31" s="317">
        <v>0</v>
      </c>
      <c r="N31" s="317">
        <v>0</v>
      </c>
      <c r="O31" s="314">
        <v>0</v>
      </c>
      <c r="P31" s="316">
        <v>0</v>
      </c>
      <c r="Q31" s="317">
        <v>0</v>
      </c>
      <c r="R31" s="317">
        <v>39</v>
      </c>
      <c r="S31" s="317">
        <v>97</v>
      </c>
      <c r="T31" s="317">
        <v>7</v>
      </c>
      <c r="U31" s="317">
        <v>0</v>
      </c>
      <c r="V31" s="314">
        <v>143</v>
      </c>
      <c r="W31" s="319">
        <v>143</v>
      </c>
    </row>
    <row r="32" spans="1:23" ht="21" customHeight="1" x14ac:dyDescent="0.15">
      <c r="A32" s="293" t="s">
        <v>30</v>
      </c>
      <c r="B32" s="317">
        <v>0</v>
      </c>
      <c r="C32" s="317">
        <v>0</v>
      </c>
      <c r="D32" s="314">
        <v>0</v>
      </c>
      <c r="E32" s="316">
        <v>0</v>
      </c>
      <c r="F32" s="317">
        <v>223</v>
      </c>
      <c r="G32" s="317">
        <v>232</v>
      </c>
      <c r="H32" s="317">
        <v>160</v>
      </c>
      <c r="I32" s="317">
        <v>63</v>
      </c>
      <c r="J32" s="317">
        <v>0</v>
      </c>
      <c r="K32" s="314">
        <v>678</v>
      </c>
      <c r="L32" s="319">
        <v>678</v>
      </c>
      <c r="M32" s="317">
        <v>0</v>
      </c>
      <c r="N32" s="317">
        <v>0</v>
      </c>
      <c r="O32" s="314">
        <v>0</v>
      </c>
      <c r="P32" s="316">
        <v>0</v>
      </c>
      <c r="Q32" s="317">
        <v>0</v>
      </c>
      <c r="R32" s="317">
        <v>8</v>
      </c>
      <c r="S32" s="317">
        <v>0</v>
      </c>
      <c r="T32" s="317">
        <v>0</v>
      </c>
      <c r="U32" s="317">
        <v>0</v>
      </c>
      <c r="V32" s="314">
        <v>8</v>
      </c>
      <c r="W32" s="319">
        <v>8</v>
      </c>
    </row>
    <row r="33" spans="1:23" ht="21" customHeight="1" x14ac:dyDescent="0.15">
      <c r="A33" s="293" t="s">
        <v>31</v>
      </c>
      <c r="B33" s="317">
        <v>0</v>
      </c>
      <c r="C33" s="317">
        <v>0</v>
      </c>
      <c r="D33" s="314">
        <v>0</v>
      </c>
      <c r="E33" s="316">
        <v>0</v>
      </c>
      <c r="F33" s="317">
        <v>140</v>
      </c>
      <c r="G33" s="317">
        <v>112</v>
      </c>
      <c r="H33" s="317">
        <v>108</v>
      </c>
      <c r="I33" s="317">
        <v>17</v>
      </c>
      <c r="J33" s="317">
        <v>30</v>
      </c>
      <c r="K33" s="314">
        <v>407</v>
      </c>
      <c r="L33" s="319">
        <v>407</v>
      </c>
      <c r="M33" s="317">
        <v>0</v>
      </c>
      <c r="N33" s="317">
        <v>0</v>
      </c>
      <c r="O33" s="314">
        <v>0</v>
      </c>
      <c r="P33" s="316">
        <v>0</v>
      </c>
      <c r="Q33" s="317">
        <v>0</v>
      </c>
      <c r="R33" s="317">
        <v>13</v>
      </c>
      <c r="S33" s="317">
        <v>9</v>
      </c>
      <c r="T33" s="317">
        <v>0</v>
      </c>
      <c r="U33" s="317">
        <v>0</v>
      </c>
      <c r="V33" s="314">
        <v>22</v>
      </c>
      <c r="W33" s="319">
        <v>22</v>
      </c>
    </row>
    <row r="34" spans="1:23" ht="21" customHeight="1" x14ac:dyDescent="0.15">
      <c r="A34" s="293" t="s">
        <v>32</v>
      </c>
      <c r="B34" s="317">
        <v>0</v>
      </c>
      <c r="C34" s="317">
        <v>0</v>
      </c>
      <c r="D34" s="314">
        <v>0</v>
      </c>
      <c r="E34" s="316">
        <v>0</v>
      </c>
      <c r="F34" s="317">
        <v>337</v>
      </c>
      <c r="G34" s="317">
        <v>203</v>
      </c>
      <c r="H34" s="317">
        <v>138</v>
      </c>
      <c r="I34" s="317">
        <v>5</v>
      </c>
      <c r="J34" s="317">
        <v>16</v>
      </c>
      <c r="K34" s="314">
        <v>699</v>
      </c>
      <c r="L34" s="319">
        <v>699</v>
      </c>
      <c r="M34" s="317">
        <v>0</v>
      </c>
      <c r="N34" s="317">
        <v>0</v>
      </c>
      <c r="O34" s="314">
        <v>0</v>
      </c>
      <c r="P34" s="316">
        <v>0</v>
      </c>
      <c r="Q34" s="317">
        <v>3</v>
      </c>
      <c r="R34" s="317">
        <v>26</v>
      </c>
      <c r="S34" s="317">
        <v>0</v>
      </c>
      <c r="T34" s="317">
        <v>46</v>
      </c>
      <c r="U34" s="317">
        <v>0</v>
      </c>
      <c r="V34" s="314">
        <v>75</v>
      </c>
      <c r="W34" s="319">
        <v>75</v>
      </c>
    </row>
    <row r="35" spans="1:23" ht="21" customHeight="1" x14ac:dyDescent="0.15">
      <c r="A35" s="293" t="s">
        <v>33</v>
      </c>
      <c r="B35" s="317">
        <v>0</v>
      </c>
      <c r="C35" s="317">
        <v>0</v>
      </c>
      <c r="D35" s="314">
        <v>0</v>
      </c>
      <c r="E35" s="316">
        <v>0</v>
      </c>
      <c r="F35" s="317">
        <v>189</v>
      </c>
      <c r="G35" s="317">
        <v>85</v>
      </c>
      <c r="H35" s="317">
        <v>81</v>
      </c>
      <c r="I35" s="317">
        <v>28</v>
      </c>
      <c r="J35" s="317">
        <v>16</v>
      </c>
      <c r="K35" s="314">
        <v>399</v>
      </c>
      <c r="L35" s="319">
        <v>399</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57</v>
      </c>
      <c r="G36" s="317">
        <v>56</v>
      </c>
      <c r="H36" s="317">
        <v>20</v>
      </c>
      <c r="I36" s="317">
        <v>29</v>
      </c>
      <c r="J36" s="317">
        <v>4</v>
      </c>
      <c r="K36" s="314">
        <v>166</v>
      </c>
      <c r="L36" s="319">
        <v>166</v>
      </c>
      <c r="M36" s="317">
        <v>0</v>
      </c>
      <c r="N36" s="317">
        <v>0</v>
      </c>
      <c r="O36" s="314">
        <v>0</v>
      </c>
      <c r="P36" s="316">
        <v>0</v>
      </c>
      <c r="Q36" s="317">
        <v>0</v>
      </c>
      <c r="R36" s="317">
        <v>0</v>
      </c>
      <c r="S36" s="317">
        <v>0</v>
      </c>
      <c r="T36" s="317">
        <v>8</v>
      </c>
      <c r="U36" s="317">
        <v>0</v>
      </c>
      <c r="V36" s="314">
        <v>8</v>
      </c>
      <c r="W36" s="319">
        <v>8</v>
      </c>
    </row>
    <row r="37" spans="1:23" ht="21" customHeight="1" x14ac:dyDescent="0.15">
      <c r="A37" s="293" t="s">
        <v>35</v>
      </c>
      <c r="B37" s="317">
        <v>0</v>
      </c>
      <c r="C37" s="317">
        <v>0</v>
      </c>
      <c r="D37" s="314">
        <v>0</v>
      </c>
      <c r="E37" s="316">
        <v>0</v>
      </c>
      <c r="F37" s="317">
        <v>275</v>
      </c>
      <c r="G37" s="317">
        <v>254</v>
      </c>
      <c r="H37" s="317">
        <v>297</v>
      </c>
      <c r="I37" s="317">
        <v>194</v>
      </c>
      <c r="J37" s="317">
        <v>91</v>
      </c>
      <c r="K37" s="314">
        <v>1111</v>
      </c>
      <c r="L37" s="319">
        <v>1111</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548</v>
      </c>
      <c r="G38" s="317">
        <v>442</v>
      </c>
      <c r="H38" s="317">
        <v>544</v>
      </c>
      <c r="I38" s="317">
        <v>339</v>
      </c>
      <c r="J38" s="317">
        <v>164</v>
      </c>
      <c r="K38" s="314">
        <v>2037</v>
      </c>
      <c r="L38" s="319">
        <v>2037</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105</v>
      </c>
      <c r="G39" s="324">
        <v>46</v>
      </c>
      <c r="H39" s="324">
        <v>70</v>
      </c>
      <c r="I39" s="324">
        <v>35</v>
      </c>
      <c r="J39" s="324">
        <v>0</v>
      </c>
      <c r="K39" s="321">
        <v>256</v>
      </c>
      <c r="L39" s="326">
        <v>256</v>
      </c>
      <c r="M39" s="324">
        <v>0</v>
      </c>
      <c r="N39" s="324">
        <v>0</v>
      </c>
      <c r="O39" s="321">
        <v>0</v>
      </c>
      <c r="P39" s="323">
        <v>0</v>
      </c>
      <c r="Q39" s="324">
        <v>0</v>
      </c>
      <c r="R39" s="324">
        <v>0</v>
      </c>
      <c r="S39" s="324">
        <v>18</v>
      </c>
      <c r="T39" s="324">
        <v>0</v>
      </c>
      <c r="U39" s="324">
        <v>0</v>
      </c>
      <c r="V39" s="321">
        <v>18</v>
      </c>
      <c r="W39" s="326">
        <v>18</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9">
        <f>第１表!F2</f>
        <v>2</v>
      </c>
      <c r="H1" s="459"/>
      <c r="I1" s="284">
        <f>第１表!G2</f>
        <v>1</v>
      </c>
      <c r="J1" s="460">
        <f>IF(I1&lt;3,I1+12-2,I1-2)</f>
        <v>11</v>
      </c>
      <c r="K1" s="460"/>
    </row>
    <row r="2" spans="1:23" ht="21" customHeight="1" thickBot="1" x14ac:dyDescent="0.2">
      <c r="A2" s="327" t="s">
        <v>136</v>
      </c>
    </row>
    <row r="3" spans="1:23" ht="18.75" customHeight="1" x14ac:dyDescent="0.15">
      <c r="A3" s="463"/>
      <c r="B3" s="464" t="s">
        <v>145</v>
      </c>
      <c r="C3" s="464"/>
      <c r="D3" s="464"/>
      <c r="E3" s="464"/>
      <c r="F3" s="464"/>
      <c r="G3" s="464"/>
      <c r="H3" s="464"/>
      <c r="I3" s="464"/>
      <c r="J3" s="464"/>
      <c r="K3" s="464"/>
      <c r="L3" s="496"/>
      <c r="M3" s="464" t="s">
        <v>114</v>
      </c>
      <c r="N3" s="464"/>
      <c r="O3" s="464"/>
      <c r="P3" s="464"/>
      <c r="Q3" s="464"/>
      <c r="R3" s="464"/>
      <c r="S3" s="464"/>
      <c r="T3" s="464"/>
      <c r="U3" s="464"/>
      <c r="V3" s="464"/>
      <c r="W3" s="496"/>
    </row>
    <row r="4" spans="1:23" ht="18.75" customHeight="1" x14ac:dyDescent="0.15">
      <c r="A4" s="502"/>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7.75" thickBot="1" x14ac:dyDescent="0.2">
      <c r="A5" s="503"/>
      <c r="B5" s="296" t="s">
        <v>43</v>
      </c>
      <c r="C5" s="296" t="s">
        <v>44</v>
      </c>
      <c r="D5" s="302" t="s">
        <v>45</v>
      </c>
      <c r="E5" s="304" t="s">
        <v>84</v>
      </c>
      <c r="F5" s="296" t="s">
        <v>47</v>
      </c>
      <c r="G5" s="296" t="s">
        <v>48</v>
      </c>
      <c r="H5" s="296" t="s">
        <v>49</v>
      </c>
      <c r="I5" s="296" t="s">
        <v>50</v>
      </c>
      <c r="J5" s="296" t="s">
        <v>51</v>
      </c>
      <c r="K5" s="302" t="s">
        <v>45</v>
      </c>
      <c r="L5" s="462"/>
      <c r="M5" s="296" t="s">
        <v>43</v>
      </c>
      <c r="N5" s="296" t="s">
        <v>44</v>
      </c>
      <c r="O5" s="302" t="s">
        <v>45</v>
      </c>
      <c r="P5" s="304" t="s">
        <v>84</v>
      </c>
      <c r="Q5" s="296" t="s">
        <v>47</v>
      </c>
      <c r="R5" s="296" t="s">
        <v>48</v>
      </c>
      <c r="S5" s="296" t="s">
        <v>49</v>
      </c>
      <c r="T5" s="296" t="s">
        <v>50</v>
      </c>
      <c r="U5" s="296" t="s">
        <v>51</v>
      </c>
      <c r="V5" s="302" t="s">
        <v>45</v>
      </c>
      <c r="W5" s="462"/>
    </row>
    <row r="6" spans="1:23" ht="21" customHeight="1" x14ac:dyDescent="0.15">
      <c r="A6" s="295" t="s">
        <v>4</v>
      </c>
      <c r="B6" s="310">
        <v>0</v>
      </c>
      <c r="C6" s="310">
        <v>0</v>
      </c>
      <c r="D6" s="307">
        <v>0</v>
      </c>
      <c r="E6" s="309">
        <v>0</v>
      </c>
      <c r="F6" s="310">
        <v>6791</v>
      </c>
      <c r="G6" s="310">
        <v>7185</v>
      </c>
      <c r="H6" s="310">
        <v>3816</v>
      </c>
      <c r="I6" s="310">
        <v>1757</v>
      </c>
      <c r="J6" s="310">
        <v>685</v>
      </c>
      <c r="K6" s="307">
        <v>20234</v>
      </c>
      <c r="L6" s="312">
        <v>20234</v>
      </c>
      <c r="M6" s="310">
        <v>0</v>
      </c>
      <c r="N6" s="310">
        <v>0</v>
      </c>
      <c r="O6" s="307">
        <v>0</v>
      </c>
      <c r="P6" s="309">
        <v>0</v>
      </c>
      <c r="Q6" s="310">
        <v>466</v>
      </c>
      <c r="R6" s="310">
        <v>726</v>
      </c>
      <c r="S6" s="310">
        <v>1090</v>
      </c>
      <c r="T6" s="310">
        <v>763</v>
      </c>
      <c r="U6" s="310">
        <v>346</v>
      </c>
      <c r="V6" s="307">
        <v>3391</v>
      </c>
      <c r="W6" s="312">
        <v>3391</v>
      </c>
    </row>
    <row r="7" spans="1:23" ht="21" customHeight="1" x14ac:dyDescent="0.15">
      <c r="A7" s="293" t="s">
        <v>5</v>
      </c>
      <c r="B7" s="317">
        <v>0</v>
      </c>
      <c r="C7" s="317">
        <v>0</v>
      </c>
      <c r="D7" s="314">
        <v>0</v>
      </c>
      <c r="E7" s="316">
        <v>0</v>
      </c>
      <c r="F7" s="317">
        <v>2389</v>
      </c>
      <c r="G7" s="317">
        <v>3145</v>
      </c>
      <c r="H7" s="317">
        <v>1933</v>
      </c>
      <c r="I7" s="317">
        <v>805</v>
      </c>
      <c r="J7" s="317">
        <v>403</v>
      </c>
      <c r="K7" s="314">
        <v>8675</v>
      </c>
      <c r="L7" s="319">
        <v>8675</v>
      </c>
      <c r="M7" s="317">
        <v>0</v>
      </c>
      <c r="N7" s="317">
        <v>0</v>
      </c>
      <c r="O7" s="314">
        <v>0</v>
      </c>
      <c r="P7" s="316">
        <v>0</v>
      </c>
      <c r="Q7" s="317">
        <v>222</v>
      </c>
      <c r="R7" s="317">
        <v>461</v>
      </c>
      <c r="S7" s="317">
        <v>552</v>
      </c>
      <c r="T7" s="317">
        <v>462</v>
      </c>
      <c r="U7" s="317">
        <v>222</v>
      </c>
      <c r="V7" s="314">
        <v>1919</v>
      </c>
      <c r="W7" s="319">
        <v>1919</v>
      </c>
    </row>
    <row r="8" spans="1:23" ht="21" customHeight="1" x14ac:dyDescent="0.15">
      <c r="A8" s="293" t="s">
        <v>6</v>
      </c>
      <c r="B8" s="317">
        <v>0</v>
      </c>
      <c r="C8" s="317">
        <v>0</v>
      </c>
      <c r="D8" s="314">
        <v>0</v>
      </c>
      <c r="E8" s="316">
        <v>0</v>
      </c>
      <c r="F8" s="317">
        <v>902</v>
      </c>
      <c r="G8" s="317">
        <v>868</v>
      </c>
      <c r="H8" s="317">
        <v>473</v>
      </c>
      <c r="I8" s="317">
        <v>213</v>
      </c>
      <c r="J8" s="317">
        <v>82</v>
      </c>
      <c r="K8" s="314">
        <v>2538</v>
      </c>
      <c r="L8" s="319">
        <v>2538</v>
      </c>
      <c r="M8" s="317">
        <v>0</v>
      </c>
      <c r="N8" s="317">
        <v>0</v>
      </c>
      <c r="O8" s="314">
        <v>0</v>
      </c>
      <c r="P8" s="316">
        <v>0</v>
      </c>
      <c r="Q8" s="317">
        <v>111</v>
      </c>
      <c r="R8" s="317">
        <v>123</v>
      </c>
      <c r="S8" s="317">
        <v>246</v>
      </c>
      <c r="T8" s="317">
        <v>77</v>
      </c>
      <c r="U8" s="317">
        <v>95</v>
      </c>
      <c r="V8" s="314">
        <v>652</v>
      </c>
      <c r="W8" s="319">
        <v>652</v>
      </c>
    </row>
    <row r="9" spans="1:23" ht="21" customHeight="1" x14ac:dyDescent="0.15">
      <c r="A9" s="293" t="s">
        <v>14</v>
      </c>
      <c r="B9" s="317">
        <v>0</v>
      </c>
      <c r="C9" s="317">
        <v>0</v>
      </c>
      <c r="D9" s="314">
        <v>0</v>
      </c>
      <c r="E9" s="316">
        <v>0</v>
      </c>
      <c r="F9" s="317">
        <v>545</v>
      </c>
      <c r="G9" s="317">
        <v>626</v>
      </c>
      <c r="H9" s="317">
        <v>304</v>
      </c>
      <c r="I9" s="317">
        <v>181</v>
      </c>
      <c r="J9" s="317">
        <v>36</v>
      </c>
      <c r="K9" s="314">
        <v>1692</v>
      </c>
      <c r="L9" s="319">
        <v>1692</v>
      </c>
      <c r="M9" s="317">
        <v>0</v>
      </c>
      <c r="N9" s="317">
        <v>0</v>
      </c>
      <c r="O9" s="314">
        <v>0</v>
      </c>
      <c r="P9" s="316">
        <v>0</v>
      </c>
      <c r="Q9" s="317">
        <v>2</v>
      </c>
      <c r="R9" s="317">
        <v>0</v>
      </c>
      <c r="S9" s="317">
        <v>28</v>
      </c>
      <c r="T9" s="317">
        <v>67</v>
      </c>
      <c r="U9" s="317">
        <v>0</v>
      </c>
      <c r="V9" s="314">
        <v>97</v>
      </c>
      <c r="W9" s="319">
        <v>97</v>
      </c>
    </row>
    <row r="10" spans="1:23" ht="21" customHeight="1" x14ac:dyDescent="0.15">
      <c r="A10" s="293" t="s">
        <v>7</v>
      </c>
      <c r="B10" s="317">
        <v>0</v>
      </c>
      <c r="C10" s="317">
        <v>0</v>
      </c>
      <c r="D10" s="314">
        <v>0</v>
      </c>
      <c r="E10" s="316">
        <v>0</v>
      </c>
      <c r="F10" s="317">
        <v>633</v>
      </c>
      <c r="G10" s="317">
        <v>399</v>
      </c>
      <c r="H10" s="317">
        <v>185</v>
      </c>
      <c r="I10" s="317">
        <v>140</v>
      </c>
      <c r="J10" s="317">
        <v>39</v>
      </c>
      <c r="K10" s="314">
        <v>1396</v>
      </c>
      <c r="L10" s="319">
        <v>1396</v>
      </c>
      <c r="M10" s="317">
        <v>0</v>
      </c>
      <c r="N10" s="317">
        <v>0</v>
      </c>
      <c r="O10" s="314">
        <v>0</v>
      </c>
      <c r="P10" s="316">
        <v>0</v>
      </c>
      <c r="Q10" s="317">
        <v>70</v>
      </c>
      <c r="R10" s="317">
        <v>45</v>
      </c>
      <c r="S10" s="317">
        <v>84</v>
      </c>
      <c r="T10" s="317">
        <v>50</v>
      </c>
      <c r="U10" s="317">
        <v>9</v>
      </c>
      <c r="V10" s="314">
        <v>258</v>
      </c>
      <c r="W10" s="319">
        <v>258</v>
      </c>
    </row>
    <row r="11" spans="1:23" ht="21" customHeight="1" x14ac:dyDescent="0.15">
      <c r="A11" s="293" t="s">
        <v>8</v>
      </c>
      <c r="B11" s="317">
        <v>0</v>
      </c>
      <c r="C11" s="317">
        <v>0</v>
      </c>
      <c r="D11" s="314">
        <v>0</v>
      </c>
      <c r="E11" s="316">
        <v>0</v>
      </c>
      <c r="F11" s="317">
        <v>269</v>
      </c>
      <c r="G11" s="317">
        <v>296</v>
      </c>
      <c r="H11" s="317">
        <v>84</v>
      </c>
      <c r="I11" s="317">
        <v>66</v>
      </c>
      <c r="J11" s="317">
        <v>21</v>
      </c>
      <c r="K11" s="314">
        <v>736</v>
      </c>
      <c r="L11" s="319">
        <v>736</v>
      </c>
      <c r="M11" s="317">
        <v>0</v>
      </c>
      <c r="N11" s="317">
        <v>0</v>
      </c>
      <c r="O11" s="314">
        <v>0</v>
      </c>
      <c r="P11" s="316">
        <v>0</v>
      </c>
      <c r="Q11" s="317">
        <v>0</v>
      </c>
      <c r="R11" s="317">
        <v>0</v>
      </c>
      <c r="S11" s="317">
        <v>21</v>
      </c>
      <c r="T11" s="317">
        <v>13</v>
      </c>
      <c r="U11" s="317">
        <v>0</v>
      </c>
      <c r="V11" s="314">
        <v>34</v>
      </c>
      <c r="W11" s="319">
        <v>34</v>
      </c>
    </row>
    <row r="12" spans="1:23" ht="21" customHeight="1" x14ac:dyDescent="0.15">
      <c r="A12" s="293" t="s">
        <v>9</v>
      </c>
      <c r="B12" s="317">
        <v>0</v>
      </c>
      <c r="C12" s="317">
        <v>0</v>
      </c>
      <c r="D12" s="314">
        <v>0</v>
      </c>
      <c r="E12" s="316">
        <v>0</v>
      </c>
      <c r="F12" s="317">
        <v>304</v>
      </c>
      <c r="G12" s="317">
        <v>241</v>
      </c>
      <c r="H12" s="317">
        <v>120</v>
      </c>
      <c r="I12" s="317">
        <v>79</v>
      </c>
      <c r="J12" s="317">
        <v>23</v>
      </c>
      <c r="K12" s="314">
        <v>767</v>
      </c>
      <c r="L12" s="319">
        <v>767</v>
      </c>
      <c r="M12" s="317">
        <v>0</v>
      </c>
      <c r="N12" s="317">
        <v>0</v>
      </c>
      <c r="O12" s="314">
        <v>0</v>
      </c>
      <c r="P12" s="316">
        <v>0</v>
      </c>
      <c r="Q12" s="317">
        <v>0</v>
      </c>
      <c r="R12" s="317">
        <v>17</v>
      </c>
      <c r="S12" s="317">
        <v>0</v>
      </c>
      <c r="T12" s="317">
        <v>9</v>
      </c>
      <c r="U12" s="317">
        <v>0</v>
      </c>
      <c r="V12" s="314">
        <v>26</v>
      </c>
      <c r="W12" s="319">
        <v>26</v>
      </c>
    </row>
    <row r="13" spans="1:23" ht="21" customHeight="1" x14ac:dyDescent="0.15">
      <c r="A13" s="293" t="s">
        <v>10</v>
      </c>
      <c r="B13" s="317">
        <v>0</v>
      </c>
      <c r="C13" s="317">
        <v>0</v>
      </c>
      <c r="D13" s="314">
        <v>0</v>
      </c>
      <c r="E13" s="316">
        <v>0</v>
      </c>
      <c r="F13" s="317">
        <v>370</v>
      </c>
      <c r="G13" s="317">
        <v>223</v>
      </c>
      <c r="H13" s="317">
        <v>106</v>
      </c>
      <c r="I13" s="317">
        <v>17</v>
      </c>
      <c r="J13" s="317">
        <v>0</v>
      </c>
      <c r="K13" s="314">
        <v>716</v>
      </c>
      <c r="L13" s="319">
        <v>716</v>
      </c>
      <c r="M13" s="317">
        <v>0</v>
      </c>
      <c r="N13" s="317">
        <v>0</v>
      </c>
      <c r="O13" s="314">
        <v>0</v>
      </c>
      <c r="P13" s="316">
        <v>0</v>
      </c>
      <c r="Q13" s="317">
        <v>0</v>
      </c>
      <c r="R13" s="317">
        <v>11</v>
      </c>
      <c r="S13" s="317">
        <v>11</v>
      </c>
      <c r="T13" s="317">
        <v>34</v>
      </c>
      <c r="U13" s="317">
        <v>20</v>
      </c>
      <c r="V13" s="314">
        <v>76</v>
      </c>
      <c r="W13" s="319">
        <v>76</v>
      </c>
    </row>
    <row r="14" spans="1:23" ht="21" customHeight="1" x14ac:dyDescent="0.15">
      <c r="A14" s="293" t="s">
        <v>11</v>
      </c>
      <c r="B14" s="317">
        <v>0</v>
      </c>
      <c r="C14" s="317">
        <v>0</v>
      </c>
      <c r="D14" s="314">
        <v>0</v>
      </c>
      <c r="E14" s="316">
        <v>0</v>
      </c>
      <c r="F14" s="317">
        <v>333</v>
      </c>
      <c r="G14" s="317">
        <v>76</v>
      </c>
      <c r="H14" s="317">
        <v>75</v>
      </c>
      <c r="I14" s="317">
        <v>22</v>
      </c>
      <c r="J14" s="317">
        <v>4</v>
      </c>
      <c r="K14" s="314">
        <v>510</v>
      </c>
      <c r="L14" s="319">
        <v>510</v>
      </c>
      <c r="M14" s="317">
        <v>0</v>
      </c>
      <c r="N14" s="317">
        <v>0</v>
      </c>
      <c r="O14" s="314">
        <v>0</v>
      </c>
      <c r="P14" s="316">
        <v>0</v>
      </c>
      <c r="Q14" s="317">
        <v>18</v>
      </c>
      <c r="R14" s="317">
        <v>0</v>
      </c>
      <c r="S14" s="317">
        <v>4</v>
      </c>
      <c r="T14" s="317">
        <v>0</v>
      </c>
      <c r="U14" s="317">
        <v>0</v>
      </c>
      <c r="V14" s="314">
        <v>22</v>
      </c>
      <c r="W14" s="319">
        <v>22</v>
      </c>
    </row>
    <row r="15" spans="1:23" ht="21" customHeight="1" x14ac:dyDescent="0.15">
      <c r="A15" s="293" t="s">
        <v>12</v>
      </c>
      <c r="B15" s="317">
        <v>0</v>
      </c>
      <c r="C15" s="317">
        <v>0</v>
      </c>
      <c r="D15" s="314">
        <v>0</v>
      </c>
      <c r="E15" s="316">
        <v>0</v>
      </c>
      <c r="F15" s="317">
        <v>177</v>
      </c>
      <c r="G15" s="317">
        <v>182</v>
      </c>
      <c r="H15" s="317">
        <v>57</v>
      </c>
      <c r="I15" s="317">
        <v>8</v>
      </c>
      <c r="J15" s="317">
        <v>33</v>
      </c>
      <c r="K15" s="314">
        <v>457</v>
      </c>
      <c r="L15" s="319">
        <v>457</v>
      </c>
      <c r="M15" s="317">
        <v>0</v>
      </c>
      <c r="N15" s="317">
        <v>0</v>
      </c>
      <c r="O15" s="314">
        <v>0</v>
      </c>
      <c r="P15" s="316">
        <v>0</v>
      </c>
      <c r="Q15" s="317">
        <v>1</v>
      </c>
      <c r="R15" s="317">
        <v>0</v>
      </c>
      <c r="S15" s="317">
        <v>3</v>
      </c>
      <c r="T15" s="317">
        <v>0</v>
      </c>
      <c r="U15" s="317">
        <v>0</v>
      </c>
      <c r="V15" s="314">
        <v>4</v>
      </c>
      <c r="W15" s="319">
        <v>4</v>
      </c>
    </row>
    <row r="16" spans="1:23" ht="21" customHeight="1" x14ac:dyDescent="0.15">
      <c r="A16" s="293" t="s">
        <v>13</v>
      </c>
      <c r="B16" s="317">
        <v>0</v>
      </c>
      <c r="C16" s="317">
        <v>0</v>
      </c>
      <c r="D16" s="314">
        <v>0</v>
      </c>
      <c r="E16" s="316">
        <v>0</v>
      </c>
      <c r="F16" s="317">
        <v>68</v>
      </c>
      <c r="G16" s="317">
        <v>87</v>
      </c>
      <c r="H16" s="317">
        <v>36</v>
      </c>
      <c r="I16" s="317">
        <v>4</v>
      </c>
      <c r="J16" s="317">
        <v>12</v>
      </c>
      <c r="K16" s="314">
        <v>207</v>
      </c>
      <c r="L16" s="319">
        <v>207</v>
      </c>
      <c r="M16" s="317">
        <v>0</v>
      </c>
      <c r="N16" s="317">
        <v>0</v>
      </c>
      <c r="O16" s="314">
        <v>0</v>
      </c>
      <c r="P16" s="316">
        <v>0</v>
      </c>
      <c r="Q16" s="317">
        <v>0</v>
      </c>
      <c r="R16" s="317">
        <v>8</v>
      </c>
      <c r="S16" s="317">
        <v>8</v>
      </c>
      <c r="T16" s="317">
        <v>11</v>
      </c>
      <c r="U16" s="317">
        <v>0</v>
      </c>
      <c r="V16" s="314">
        <v>27</v>
      </c>
      <c r="W16" s="319">
        <v>27</v>
      </c>
    </row>
    <row r="17" spans="1:23" ht="21" customHeight="1" x14ac:dyDescent="0.15">
      <c r="A17" s="293" t="s">
        <v>15</v>
      </c>
      <c r="B17" s="317">
        <v>0</v>
      </c>
      <c r="C17" s="317">
        <v>0</v>
      </c>
      <c r="D17" s="314">
        <v>0</v>
      </c>
      <c r="E17" s="316">
        <v>0</v>
      </c>
      <c r="F17" s="317">
        <v>91</v>
      </c>
      <c r="G17" s="317">
        <v>27</v>
      </c>
      <c r="H17" s="317">
        <v>24</v>
      </c>
      <c r="I17" s="317">
        <v>18</v>
      </c>
      <c r="J17" s="317">
        <v>0</v>
      </c>
      <c r="K17" s="314">
        <v>160</v>
      </c>
      <c r="L17" s="319">
        <v>160</v>
      </c>
      <c r="M17" s="317">
        <v>0</v>
      </c>
      <c r="N17" s="317">
        <v>0</v>
      </c>
      <c r="O17" s="314">
        <v>0</v>
      </c>
      <c r="P17" s="316">
        <v>0</v>
      </c>
      <c r="Q17" s="317">
        <v>0</v>
      </c>
      <c r="R17" s="317">
        <v>0</v>
      </c>
      <c r="S17" s="317">
        <v>0</v>
      </c>
      <c r="T17" s="317">
        <v>0</v>
      </c>
      <c r="U17" s="317">
        <v>0</v>
      </c>
      <c r="V17" s="314">
        <v>0</v>
      </c>
      <c r="W17" s="319">
        <v>0</v>
      </c>
    </row>
    <row r="18" spans="1:23" ht="21" customHeight="1" x14ac:dyDescent="0.15">
      <c r="A18" s="293" t="s">
        <v>16</v>
      </c>
      <c r="B18" s="317">
        <v>0</v>
      </c>
      <c r="C18" s="317">
        <v>0</v>
      </c>
      <c r="D18" s="314">
        <v>0</v>
      </c>
      <c r="E18" s="316">
        <v>0</v>
      </c>
      <c r="F18" s="317">
        <v>72</v>
      </c>
      <c r="G18" s="317">
        <v>82</v>
      </c>
      <c r="H18" s="317">
        <v>4</v>
      </c>
      <c r="I18" s="317">
        <v>12</v>
      </c>
      <c r="J18" s="317">
        <v>0</v>
      </c>
      <c r="K18" s="314">
        <v>170</v>
      </c>
      <c r="L18" s="319">
        <v>170</v>
      </c>
      <c r="M18" s="317">
        <v>0</v>
      </c>
      <c r="N18" s="317">
        <v>0</v>
      </c>
      <c r="O18" s="314">
        <v>0</v>
      </c>
      <c r="P18" s="316">
        <v>0</v>
      </c>
      <c r="Q18" s="317">
        <v>0</v>
      </c>
      <c r="R18" s="317">
        <v>6</v>
      </c>
      <c r="S18" s="317">
        <v>9</v>
      </c>
      <c r="T18" s="317">
        <v>11</v>
      </c>
      <c r="U18" s="317">
        <v>0</v>
      </c>
      <c r="V18" s="314">
        <v>26</v>
      </c>
      <c r="W18" s="319">
        <v>26</v>
      </c>
    </row>
    <row r="19" spans="1:23" ht="21" customHeight="1" x14ac:dyDescent="0.15">
      <c r="A19" s="293" t="s">
        <v>17</v>
      </c>
      <c r="B19" s="317">
        <v>0</v>
      </c>
      <c r="C19" s="317">
        <v>0</v>
      </c>
      <c r="D19" s="314">
        <v>0</v>
      </c>
      <c r="E19" s="316">
        <v>0</v>
      </c>
      <c r="F19" s="317">
        <v>111</v>
      </c>
      <c r="G19" s="317">
        <v>233</v>
      </c>
      <c r="H19" s="317">
        <v>127</v>
      </c>
      <c r="I19" s="317">
        <v>63</v>
      </c>
      <c r="J19" s="317">
        <v>19</v>
      </c>
      <c r="K19" s="314">
        <v>553</v>
      </c>
      <c r="L19" s="319">
        <v>553</v>
      </c>
      <c r="M19" s="317">
        <v>0</v>
      </c>
      <c r="N19" s="317">
        <v>0</v>
      </c>
      <c r="O19" s="314">
        <v>0</v>
      </c>
      <c r="P19" s="316">
        <v>0</v>
      </c>
      <c r="Q19" s="317">
        <v>0</v>
      </c>
      <c r="R19" s="317">
        <v>20</v>
      </c>
      <c r="S19" s="317">
        <v>0</v>
      </c>
      <c r="T19" s="317">
        <v>0</v>
      </c>
      <c r="U19" s="317">
        <v>0</v>
      </c>
      <c r="V19" s="314">
        <v>20</v>
      </c>
      <c r="W19" s="319">
        <v>20</v>
      </c>
    </row>
    <row r="20" spans="1:23" ht="21" customHeight="1" x14ac:dyDescent="0.15">
      <c r="A20" s="293" t="s">
        <v>18</v>
      </c>
      <c r="B20" s="317">
        <v>0</v>
      </c>
      <c r="C20" s="317">
        <v>0</v>
      </c>
      <c r="D20" s="314">
        <v>0</v>
      </c>
      <c r="E20" s="316">
        <v>0</v>
      </c>
      <c r="F20" s="317">
        <v>117</v>
      </c>
      <c r="G20" s="317">
        <v>139</v>
      </c>
      <c r="H20" s="317">
        <v>21</v>
      </c>
      <c r="I20" s="317">
        <v>7</v>
      </c>
      <c r="J20" s="317">
        <v>0</v>
      </c>
      <c r="K20" s="314">
        <v>284</v>
      </c>
      <c r="L20" s="319">
        <v>284</v>
      </c>
      <c r="M20" s="317">
        <v>0</v>
      </c>
      <c r="N20" s="317">
        <v>0</v>
      </c>
      <c r="O20" s="314">
        <v>0</v>
      </c>
      <c r="P20" s="316">
        <v>0</v>
      </c>
      <c r="Q20" s="317">
        <v>0</v>
      </c>
      <c r="R20" s="317">
        <v>18</v>
      </c>
      <c r="S20" s="317">
        <v>20</v>
      </c>
      <c r="T20" s="317">
        <v>15</v>
      </c>
      <c r="U20" s="317">
        <v>0</v>
      </c>
      <c r="V20" s="314">
        <v>53</v>
      </c>
      <c r="W20" s="319">
        <v>53</v>
      </c>
    </row>
    <row r="21" spans="1:23" ht="21" customHeight="1" x14ac:dyDescent="0.15">
      <c r="A21" s="293" t="s">
        <v>19</v>
      </c>
      <c r="B21" s="317">
        <v>0</v>
      </c>
      <c r="C21" s="317">
        <v>0</v>
      </c>
      <c r="D21" s="314">
        <v>0</v>
      </c>
      <c r="E21" s="316">
        <v>0</v>
      </c>
      <c r="F21" s="317">
        <v>69</v>
      </c>
      <c r="G21" s="317">
        <v>68</v>
      </c>
      <c r="H21" s="317">
        <v>43</v>
      </c>
      <c r="I21" s="317">
        <v>42</v>
      </c>
      <c r="J21" s="317">
        <v>0</v>
      </c>
      <c r="K21" s="314">
        <v>222</v>
      </c>
      <c r="L21" s="319">
        <v>222</v>
      </c>
      <c r="M21" s="317">
        <v>0</v>
      </c>
      <c r="N21" s="317">
        <v>0</v>
      </c>
      <c r="O21" s="314">
        <v>0</v>
      </c>
      <c r="P21" s="316">
        <v>0</v>
      </c>
      <c r="Q21" s="317">
        <v>41</v>
      </c>
      <c r="R21" s="317">
        <v>13</v>
      </c>
      <c r="S21" s="317">
        <v>54</v>
      </c>
      <c r="T21" s="317">
        <v>14</v>
      </c>
      <c r="U21" s="317">
        <v>0</v>
      </c>
      <c r="V21" s="314">
        <v>122</v>
      </c>
      <c r="W21" s="319">
        <v>122</v>
      </c>
    </row>
    <row r="22" spans="1:23" ht="21" customHeight="1" x14ac:dyDescent="0.15">
      <c r="A22" s="293" t="s">
        <v>20</v>
      </c>
      <c r="B22" s="317">
        <v>0</v>
      </c>
      <c r="C22" s="317">
        <v>0</v>
      </c>
      <c r="D22" s="314">
        <v>0</v>
      </c>
      <c r="E22" s="316">
        <v>0</v>
      </c>
      <c r="F22" s="317">
        <v>59</v>
      </c>
      <c r="G22" s="317">
        <v>80</v>
      </c>
      <c r="H22" s="317">
        <v>31</v>
      </c>
      <c r="I22" s="317">
        <v>26</v>
      </c>
      <c r="J22" s="317">
        <v>0</v>
      </c>
      <c r="K22" s="314">
        <v>196</v>
      </c>
      <c r="L22" s="319">
        <v>196</v>
      </c>
      <c r="M22" s="317">
        <v>0</v>
      </c>
      <c r="N22" s="317">
        <v>0</v>
      </c>
      <c r="O22" s="314">
        <v>0</v>
      </c>
      <c r="P22" s="316">
        <v>0</v>
      </c>
      <c r="Q22" s="317">
        <v>0</v>
      </c>
      <c r="R22" s="317">
        <v>0</v>
      </c>
      <c r="S22" s="317">
        <v>0</v>
      </c>
      <c r="T22" s="317">
        <v>0</v>
      </c>
      <c r="U22" s="317">
        <v>0</v>
      </c>
      <c r="V22" s="314">
        <v>0</v>
      </c>
      <c r="W22" s="319">
        <v>0</v>
      </c>
    </row>
    <row r="23" spans="1:23" ht="21" customHeight="1" x14ac:dyDescent="0.15">
      <c r="A23" s="293" t="s">
        <v>21</v>
      </c>
      <c r="B23" s="317">
        <v>0</v>
      </c>
      <c r="C23" s="317">
        <v>0</v>
      </c>
      <c r="D23" s="314">
        <v>0</v>
      </c>
      <c r="E23" s="316">
        <v>0</v>
      </c>
      <c r="F23" s="317">
        <v>74</v>
      </c>
      <c r="G23" s="317">
        <v>248</v>
      </c>
      <c r="H23" s="317">
        <v>60</v>
      </c>
      <c r="I23" s="317">
        <v>20</v>
      </c>
      <c r="J23" s="317">
        <v>0</v>
      </c>
      <c r="K23" s="314">
        <v>402</v>
      </c>
      <c r="L23" s="319">
        <v>402</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28</v>
      </c>
      <c r="G24" s="317">
        <v>31</v>
      </c>
      <c r="H24" s="317">
        <v>43</v>
      </c>
      <c r="I24" s="317">
        <v>4</v>
      </c>
      <c r="J24" s="317">
        <v>0</v>
      </c>
      <c r="K24" s="314">
        <v>106</v>
      </c>
      <c r="L24" s="319">
        <v>106</v>
      </c>
      <c r="M24" s="317">
        <v>0</v>
      </c>
      <c r="N24" s="317">
        <v>0</v>
      </c>
      <c r="O24" s="314">
        <v>0</v>
      </c>
      <c r="P24" s="316">
        <v>0</v>
      </c>
      <c r="Q24" s="317">
        <v>1</v>
      </c>
      <c r="R24" s="317">
        <v>0</v>
      </c>
      <c r="S24" s="317">
        <v>20</v>
      </c>
      <c r="T24" s="317">
        <v>0</v>
      </c>
      <c r="U24" s="317">
        <v>0</v>
      </c>
      <c r="V24" s="314">
        <v>21</v>
      </c>
      <c r="W24" s="319">
        <v>21</v>
      </c>
    </row>
    <row r="25" spans="1:23" ht="21" customHeight="1" x14ac:dyDescent="0.15">
      <c r="A25" s="293" t="s">
        <v>23</v>
      </c>
      <c r="B25" s="317">
        <v>0</v>
      </c>
      <c r="C25" s="317">
        <v>0</v>
      </c>
      <c r="D25" s="314">
        <v>0</v>
      </c>
      <c r="E25" s="316">
        <v>0</v>
      </c>
      <c r="F25" s="317">
        <v>30</v>
      </c>
      <c r="G25" s="317">
        <v>23</v>
      </c>
      <c r="H25" s="317">
        <v>0</v>
      </c>
      <c r="I25" s="317">
        <v>4</v>
      </c>
      <c r="J25" s="317">
        <v>0</v>
      </c>
      <c r="K25" s="314">
        <v>57</v>
      </c>
      <c r="L25" s="319">
        <v>57</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20</v>
      </c>
      <c r="G26" s="317">
        <v>0</v>
      </c>
      <c r="H26" s="317">
        <v>12</v>
      </c>
      <c r="I26" s="317">
        <v>8</v>
      </c>
      <c r="J26" s="317">
        <v>0</v>
      </c>
      <c r="K26" s="314">
        <v>40</v>
      </c>
      <c r="L26" s="319">
        <v>40</v>
      </c>
      <c r="M26" s="317">
        <v>0</v>
      </c>
      <c r="N26" s="317">
        <v>0</v>
      </c>
      <c r="O26" s="314">
        <v>0</v>
      </c>
      <c r="P26" s="316">
        <v>0</v>
      </c>
      <c r="Q26" s="317">
        <v>0</v>
      </c>
      <c r="R26" s="317">
        <v>0</v>
      </c>
      <c r="S26" s="317">
        <v>13</v>
      </c>
      <c r="T26" s="317">
        <v>0</v>
      </c>
      <c r="U26" s="317">
        <v>0</v>
      </c>
      <c r="V26" s="314">
        <v>13</v>
      </c>
      <c r="W26" s="319">
        <v>13</v>
      </c>
    </row>
    <row r="27" spans="1:23" ht="21" customHeight="1" x14ac:dyDescent="0.15">
      <c r="A27" s="293" t="s">
        <v>25</v>
      </c>
      <c r="B27" s="317">
        <v>0</v>
      </c>
      <c r="C27" s="317">
        <v>0</v>
      </c>
      <c r="D27" s="314">
        <v>0</v>
      </c>
      <c r="E27" s="316">
        <v>0</v>
      </c>
      <c r="F27" s="317">
        <v>35</v>
      </c>
      <c r="G27" s="317">
        <v>17</v>
      </c>
      <c r="H27" s="317">
        <v>0</v>
      </c>
      <c r="I27" s="317">
        <v>2</v>
      </c>
      <c r="J27" s="317">
        <v>0</v>
      </c>
      <c r="K27" s="314">
        <v>54</v>
      </c>
      <c r="L27" s="319">
        <v>54</v>
      </c>
      <c r="M27" s="317">
        <v>0</v>
      </c>
      <c r="N27" s="317">
        <v>0</v>
      </c>
      <c r="O27" s="314">
        <v>0</v>
      </c>
      <c r="P27" s="316">
        <v>0</v>
      </c>
      <c r="Q27" s="317">
        <v>0</v>
      </c>
      <c r="R27" s="317">
        <v>0</v>
      </c>
      <c r="S27" s="317">
        <v>1</v>
      </c>
      <c r="T27" s="317">
        <v>0</v>
      </c>
      <c r="U27" s="317">
        <v>0</v>
      </c>
      <c r="V27" s="314">
        <v>1</v>
      </c>
      <c r="W27" s="319">
        <v>1</v>
      </c>
    </row>
    <row r="28" spans="1:23" ht="21" customHeight="1" x14ac:dyDescent="0.15">
      <c r="A28" s="293" t="s">
        <v>26</v>
      </c>
      <c r="B28" s="317">
        <v>0</v>
      </c>
      <c r="C28" s="317">
        <v>0</v>
      </c>
      <c r="D28" s="314">
        <v>0</v>
      </c>
      <c r="E28" s="316">
        <v>0</v>
      </c>
      <c r="F28" s="317">
        <v>7</v>
      </c>
      <c r="G28" s="317">
        <v>0</v>
      </c>
      <c r="H28" s="317">
        <v>12</v>
      </c>
      <c r="I28" s="317">
        <v>0</v>
      </c>
      <c r="J28" s="317">
        <v>0</v>
      </c>
      <c r="K28" s="314">
        <v>19</v>
      </c>
      <c r="L28" s="319">
        <v>19</v>
      </c>
      <c r="M28" s="317">
        <v>0</v>
      </c>
      <c r="N28" s="317">
        <v>0</v>
      </c>
      <c r="O28" s="314">
        <v>0</v>
      </c>
      <c r="P28" s="316">
        <v>0</v>
      </c>
      <c r="Q28" s="317">
        <v>0</v>
      </c>
      <c r="R28" s="317">
        <v>4</v>
      </c>
      <c r="S28" s="317">
        <v>0</v>
      </c>
      <c r="T28" s="317">
        <v>0</v>
      </c>
      <c r="U28" s="317">
        <v>0</v>
      </c>
      <c r="V28" s="314">
        <v>4</v>
      </c>
      <c r="W28" s="319">
        <v>4</v>
      </c>
    </row>
    <row r="29" spans="1:23" ht="21" customHeight="1" x14ac:dyDescent="0.15">
      <c r="A29" s="293" t="s">
        <v>27</v>
      </c>
      <c r="B29" s="317">
        <v>0</v>
      </c>
      <c r="C29" s="317">
        <v>0</v>
      </c>
      <c r="D29" s="314">
        <v>0</v>
      </c>
      <c r="E29" s="316">
        <v>0</v>
      </c>
      <c r="F29" s="317">
        <v>11</v>
      </c>
      <c r="G29" s="317">
        <v>12</v>
      </c>
      <c r="H29" s="317">
        <v>0</v>
      </c>
      <c r="I29" s="317">
        <v>3</v>
      </c>
      <c r="J29" s="317">
        <v>0</v>
      </c>
      <c r="K29" s="314">
        <v>26</v>
      </c>
      <c r="L29" s="319">
        <v>26</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0</v>
      </c>
      <c r="G30" s="317">
        <v>16</v>
      </c>
      <c r="H30" s="317">
        <v>0</v>
      </c>
      <c r="I30" s="317">
        <v>0</v>
      </c>
      <c r="J30" s="317">
        <v>0</v>
      </c>
      <c r="K30" s="314">
        <v>16</v>
      </c>
      <c r="L30" s="319">
        <v>16</v>
      </c>
      <c r="M30" s="317">
        <v>0</v>
      </c>
      <c r="N30" s="317">
        <v>0</v>
      </c>
      <c r="O30" s="314">
        <v>0</v>
      </c>
      <c r="P30" s="316">
        <v>0</v>
      </c>
      <c r="Q30" s="317">
        <v>0</v>
      </c>
      <c r="R30" s="317">
        <v>0</v>
      </c>
      <c r="S30" s="317">
        <v>7</v>
      </c>
      <c r="T30" s="317">
        <v>0</v>
      </c>
      <c r="U30" s="317">
        <v>0</v>
      </c>
      <c r="V30" s="314">
        <v>7</v>
      </c>
      <c r="W30" s="319">
        <v>7</v>
      </c>
    </row>
    <row r="31" spans="1:23" ht="21" customHeight="1" x14ac:dyDescent="0.15">
      <c r="A31" s="293" t="s">
        <v>29</v>
      </c>
      <c r="B31" s="317">
        <v>0</v>
      </c>
      <c r="C31" s="317">
        <v>0</v>
      </c>
      <c r="D31" s="314">
        <v>0</v>
      </c>
      <c r="E31" s="316">
        <v>0</v>
      </c>
      <c r="F31" s="317">
        <v>17</v>
      </c>
      <c r="G31" s="317">
        <v>8</v>
      </c>
      <c r="H31" s="317">
        <v>0</v>
      </c>
      <c r="I31" s="317">
        <v>1</v>
      </c>
      <c r="J31" s="317">
        <v>0</v>
      </c>
      <c r="K31" s="314">
        <v>26</v>
      </c>
      <c r="L31" s="319">
        <v>26</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0</v>
      </c>
      <c r="G32" s="317">
        <v>26</v>
      </c>
      <c r="H32" s="317">
        <v>13</v>
      </c>
      <c r="I32" s="317">
        <v>12</v>
      </c>
      <c r="J32" s="317">
        <v>0</v>
      </c>
      <c r="K32" s="314">
        <v>51</v>
      </c>
      <c r="L32" s="319">
        <v>51</v>
      </c>
      <c r="M32" s="317">
        <v>0</v>
      </c>
      <c r="N32" s="317">
        <v>0</v>
      </c>
      <c r="O32" s="314">
        <v>0</v>
      </c>
      <c r="P32" s="316">
        <v>0</v>
      </c>
      <c r="Q32" s="317">
        <v>0</v>
      </c>
      <c r="R32" s="317">
        <v>0</v>
      </c>
      <c r="S32" s="317">
        <v>0</v>
      </c>
      <c r="T32" s="317">
        <v>0</v>
      </c>
      <c r="U32" s="317">
        <v>0</v>
      </c>
      <c r="V32" s="314">
        <v>0</v>
      </c>
      <c r="W32" s="319">
        <v>0</v>
      </c>
    </row>
    <row r="33" spans="1:23" ht="21" customHeight="1" x14ac:dyDescent="0.15">
      <c r="A33" s="293" t="s">
        <v>31</v>
      </c>
      <c r="B33" s="317">
        <v>0</v>
      </c>
      <c r="C33" s="317">
        <v>0</v>
      </c>
      <c r="D33" s="314">
        <v>0</v>
      </c>
      <c r="E33" s="316">
        <v>0</v>
      </c>
      <c r="F33" s="317">
        <v>0</v>
      </c>
      <c r="G33" s="317">
        <v>6</v>
      </c>
      <c r="H33" s="317">
        <v>0</v>
      </c>
      <c r="I33" s="317">
        <v>0</v>
      </c>
      <c r="J33" s="317">
        <v>0</v>
      </c>
      <c r="K33" s="314">
        <v>6</v>
      </c>
      <c r="L33" s="319">
        <v>6</v>
      </c>
      <c r="M33" s="317">
        <v>0</v>
      </c>
      <c r="N33" s="317">
        <v>0</v>
      </c>
      <c r="O33" s="314">
        <v>0</v>
      </c>
      <c r="P33" s="316">
        <v>0</v>
      </c>
      <c r="Q33" s="317">
        <v>0</v>
      </c>
      <c r="R33" s="317">
        <v>0</v>
      </c>
      <c r="S33" s="317">
        <v>9</v>
      </c>
      <c r="T33" s="317">
        <v>0</v>
      </c>
      <c r="U33" s="317">
        <v>0</v>
      </c>
      <c r="V33" s="314">
        <v>9</v>
      </c>
      <c r="W33" s="319">
        <v>9</v>
      </c>
    </row>
    <row r="34" spans="1:23" ht="21" customHeight="1" x14ac:dyDescent="0.15">
      <c r="A34" s="293" t="s">
        <v>32</v>
      </c>
      <c r="B34" s="317">
        <v>0</v>
      </c>
      <c r="C34" s="317">
        <v>0</v>
      </c>
      <c r="D34" s="314">
        <v>0</v>
      </c>
      <c r="E34" s="316">
        <v>0</v>
      </c>
      <c r="F34" s="317">
        <v>13</v>
      </c>
      <c r="G34" s="317">
        <v>6</v>
      </c>
      <c r="H34" s="317">
        <v>26</v>
      </c>
      <c r="I34" s="317">
        <v>0</v>
      </c>
      <c r="J34" s="317">
        <v>13</v>
      </c>
      <c r="K34" s="314">
        <v>58</v>
      </c>
      <c r="L34" s="319">
        <v>58</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0</v>
      </c>
      <c r="G35" s="317">
        <v>0</v>
      </c>
      <c r="H35" s="317">
        <v>0</v>
      </c>
      <c r="I35" s="317">
        <v>0</v>
      </c>
      <c r="J35" s="317">
        <v>0</v>
      </c>
      <c r="K35" s="314">
        <v>0</v>
      </c>
      <c r="L35" s="319">
        <v>0</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0</v>
      </c>
      <c r="H36" s="317">
        <v>7</v>
      </c>
      <c r="I36" s="317">
        <v>0</v>
      </c>
      <c r="J36" s="317">
        <v>0</v>
      </c>
      <c r="K36" s="314">
        <v>7</v>
      </c>
      <c r="L36" s="319">
        <v>7</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17</v>
      </c>
      <c r="G37" s="317">
        <v>20</v>
      </c>
      <c r="H37" s="317">
        <v>20</v>
      </c>
      <c r="I37" s="317">
        <v>0</v>
      </c>
      <c r="J37" s="317">
        <v>0</v>
      </c>
      <c r="K37" s="314">
        <v>57</v>
      </c>
      <c r="L37" s="319">
        <v>57</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30</v>
      </c>
      <c r="G38" s="317">
        <v>0</v>
      </c>
      <c r="H38" s="317">
        <v>0</v>
      </c>
      <c r="I38" s="317">
        <v>0</v>
      </c>
      <c r="J38" s="317">
        <v>0</v>
      </c>
      <c r="K38" s="314">
        <v>30</v>
      </c>
      <c r="L38" s="319">
        <v>30</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9">
        <f>第１表!F2</f>
        <v>2</v>
      </c>
      <c r="H1" s="459"/>
      <c r="I1" s="284">
        <f>第１表!G2</f>
        <v>1</v>
      </c>
      <c r="J1" s="460">
        <f>IF(I1&lt;3,I1+12-2,I1-2)</f>
        <v>11</v>
      </c>
      <c r="K1" s="460"/>
    </row>
    <row r="2" spans="1:23" ht="21" customHeight="1" thickBot="1" x14ac:dyDescent="0.2">
      <c r="A2" s="327" t="s">
        <v>157</v>
      </c>
    </row>
    <row r="3" spans="1:23" ht="18.75" customHeight="1" x14ac:dyDescent="0.15">
      <c r="A3" s="463"/>
      <c r="B3" s="464" t="s">
        <v>144</v>
      </c>
      <c r="C3" s="464"/>
      <c r="D3" s="464"/>
      <c r="E3" s="464"/>
      <c r="F3" s="464"/>
      <c r="G3" s="464"/>
      <c r="H3" s="464"/>
      <c r="I3" s="464"/>
      <c r="J3" s="464"/>
      <c r="K3" s="464"/>
      <c r="L3" s="496"/>
      <c r="M3" s="464" t="s">
        <v>114</v>
      </c>
      <c r="N3" s="464"/>
      <c r="O3" s="464"/>
      <c r="P3" s="464"/>
      <c r="Q3" s="464"/>
      <c r="R3" s="464"/>
      <c r="S3" s="464"/>
      <c r="T3" s="464"/>
      <c r="U3" s="464"/>
      <c r="V3" s="464"/>
      <c r="W3" s="496"/>
    </row>
    <row r="4" spans="1:23" ht="18.75" customHeight="1" x14ac:dyDescent="0.15">
      <c r="A4" s="502"/>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7.75" thickBot="1" x14ac:dyDescent="0.2">
      <c r="A5" s="503"/>
      <c r="B5" s="296" t="s">
        <v>43</v>
      </c>
      <c r="C5" s="296" t="s">
        <v>44</v>
      </c>
      <c r="D5" s="302" t="s">
        <v>45</v>
      </c>
      <c r="E5" s="304" t="s">
        <v>84</v>
      </c>
      <c r="F5" s="296" t="s">
        <v>47</v>
      </c>
      <c r="G5" s="296" t="s">
        <v>48</v>
      </c>
      <c r="H5" s="296" t="s">
        <v>49</v>
      </c>
      <c r="I5" s="296" t="s">
        <v>50</v>
      </c>
      <c r="J5" s="296" t="s">
        <v>51</v>
      </c>
      <c r="K5" s="302" t="s">
        <v>45</v>
      </c>
      <c r="L5" s="462"/>
      <c r="M5" s="296" t="s">
        <v>43</v>
      </c>
      <c r="N5" s="296" t="s">
        <v>44</v>
      </c>
      <c r="O5" s="302" t="s">
        <v>45</v>
      </c>
      <c r="P5" s="304" t="s">
        <v>84</v>
      </c>
      <c r="Q5" s="296" t="s">
        <v>47</v>
      </c>
      <c r="R5" s="296" t="s">
        <v>48</v>
      </c>
      <c r="S5" s="296" t="s">
        <v>49</v>
      </c>
      <c r="T5" s="296" t="s">
        <v>50</v>
      </c>
      <c r="U5" s="296" t="s">
        <v>51</v>
      </c>
      <c r="V5" s="302" t="s">
        <v>45</v>
      </c>
      <c r="W5" s="462"/>
    </row>
    <row r="6" spans="1:23" ht="21" customHeight="1" x14ac:dyDescent="0.15">
      <c r="A6" s="295" t="s">
        <v>4</v>
      </c>
      <c r="B6" s="310">
        <v>0</v>
      </c>
      <c r="C6" s="310">
        <v>0</v>
      </c>
      <c r="D6" s="307">
        <v>0</v>
      </c>
      <c r="E6" s="309">
        <v>0</v>
      </c>
      <c r="F6" s="310">
        <v>5038</v>
      </c>
      <c r="G6" s="310">
        <v>5060</v>
      </c>
      <c r="H6" s="310">
        <v>2527</v>
      </c>
      <c r="I6" s="310">
        <v>1260</v>
      </c>
      <c r="J6" s="310">
        <v>549</v>
      </c>
      <c r="K6" s="307">
        <v>14434</v>
      </c>
      <c r="L6" s="312">
        <v>14434</v>
      </c>
      <c r="M6" s="310">
        <v>2</v>
      </c>
      <c r="N6" s="310">
        <v>0</v>
      </c>
      <c r="O6" s="307">
        <v>2</v>
      </c>
      <c r="P6" s="309">
        <v>0</v>
      </c>
      <c r="Q6" s="310">
        <v>352</v>
      </c>
      <c r="R6" s="310">
        <v>474</v>
      </c>
      <c r="S6" s="310">
        <v>804</v>
      </c>
      <c r="T6" s="310">
        <v>465</v>
      </c>
      <c r="U6" s="310">
        <v>314</v>
      </c>
      <c r="V6" s="307">
        <v>2409</v>
      </c>
      <c r="W6" s="312">
        <v>2411</v>
      </c>
    </row>
    <row r="7" spans="1:23" ht="21" customHeight="1" x14ac:dyDescent="0.15">
      <c r="A7" s="293" t="s">
        <v>5</v>
      </c>
      <c r="B7" s="317">
        <v>0</v>
      </c>
      <c r="C7" s="317">
        <v>0</v>
      </c>
      <c r="D7" s="314">
        <v>0</v>
      </c>
      <c r="E7" s="316">
        <v>0</v>
      </c>
      <c r="F7" s="317">
        <v>1762</v>
      </c>
      <c r="G7" s="317">
        <v>2554</v>
      </c>
      <c r="H7" s="317">
        <v>1155</v>
      </c>
      <c r="I7" s="317">
        <v>569</v>
      </c>
      <c r="J7" s="317">
        <v>305</v>
      </c>
      <c r="K7" s="314">
        <v>6345</v>
      </c>
      <c r="L7" s="319">
        <v>6345</v>
      </c>
      <c r="M7" s="317">
        <v>2</v>
      </c>
      <c r="N7" s="317">
        <v>0</v>
      </c>
      <c r="O7" s="314">
        <v>2</v>
      </c>
      <c r="P7" s="316">
        <v>0</v>
      </c>
      <c r="Q7" s="317">
        <v>161</v>
      </c>
      <c r="R7" s="317">
        <v>251</v>
      </c>
      <c r="S7" s="317">
        <v>398</v>
      </c>
      <c r="T7" s="317">
        <v>318</v>
      </c>
      <c r="U7" s="317">
        <v>170</v>
      </c>
      <c r="V7" s="314">
        <v>1298</v>
      </c>
      <c r="W7" s="319">
        <v>1300</v>
      </c>
    </row>
    <row r="8" spans="1:23" ht="21" customHeight="1" x14ac:dyDescent="0.15">
      <c r="A8" s="293" t="s">
        <v>6</v>
      </c>
      <c r="B8" s="317">
        <v>0</v>
      </c>
      <c r="C8" s="317">
        <v>0</v>
      </c>
      <c r="D8" s="314">
        <v>0</v>
      </c>
      <c r="E8" s="316">
        <v>0</v>
      </c>
      <c r="F8" s="317">
        <v>875</v>
      </c>
      <c r="G8" s="317">
        <v>680</v>
      </c>
      <c r="H8" s="317">
        <v>385</v>
      </c>
      <c r="I8" s="317">
        <v>134</v>
      </c>
      <c r="J8" s="317">
        <v>87</v>
      </c>
      <c r="K8" s="314">
        <v>2161</v>
      </c>
      <c r="L8" s="319">
        <v>2161</v>
      </c>
      <c r="M8" s="317">
        <v>0</v>
      </c>
      <c r="N8" s="317">
        <v>0</v>
      </c>
      <c r="O8" s="314">
        <v>0</v>
      </c>
      <c r="P8" s="316">
        <v>0</v>
      </c>
      <c r="Q8" s="317">
        <v>94</v>
      </c>
      <c r="R8" s="317">
        <v>147</v>
      </c>
      <c r="S8" s="317">
        <v>178</v>
      </c>
      <c r="T8" s="317">
        <v>74</v>
      </c>
      <c r="U8" s="317">
        <v>54</v>
      </c>
      <c r="V8" s="314">
        <v>547</v>
      </c>
      <c r="W8" s="319">
        <v>547</v>
      </c>
    </row>
    <row r="9" spans="1:23" ht="21" customHeight="1" x14ac:dyDescent="0.15">
      <c r="A9" s="293" t="s">
        <v>14</v>
      </c>
      <c r="B9" s="317">
        <v>0</v>
      </c>
      <c r="C9" s="317">
        <v>0</v>
      </c>
      <c r="D9" s="314">
        <v>0</v>
      </c>
      <c r="E9" s="316">
        <v>0</v>
      </c>
      <c r="F9" s="317">
        <v>407</v>
      </c>
      <c r="G9" s="317">
        <v>434</v>
      </c>
      <c r="H9" s="317">
        <v>105</v>
      </c>
      <c r="I9" s="317">
        <v>76</v>
      </c>
      <c r="J9" s="317">
        <v>52</v>
      </c>
      <c r="K9" s="314">
        <v>1074</v>
      </c>
      <c r="L9" s="319">
        <v>1074</v>
      </c>
      <c r="M9" s="317">
        <v>0</v>
      </c>
      <c r="N9" s="317">
        <v>0</v>
      </c>
      <c r="O9" s="314">
        <v>0</v>
      </c>
      <c r="P9" s="316">
        <v>0</v>
      </c>
      <c r="Q9" s="317">
        <v>0</v>
      </c>
      <c r="R9" s="317">
        <v>10</v>
      </c>
      <c r="S9" s="317">
        <v>5</v>
      </c>
      <c r="T9" s="317">
        <v>12</v>
      </c>
      <c r="U9" s="317">
        <v>5</v>
      </c>
      <c r="V9" s="314">
        <v>32</v>
      </c>
      <c r="W9" s="319">
        <v>32</v>
      </c>
    </row>
    <row r="10" spans="1:23" ht="21" customHeight="1" x14ac:dyDescent="0.15">
      <c r="A10" s="293" t="s">
        <v>7</v>
      </c>
      <c r="B10" s="317">
        <v>0</v>
      </c>
      <c r="C10" s="317">
        <v>0</v>
      </c>
      <c r="D10" s="314">
        <v>0</v>
      </c>
      <c r="E10" s="316">
        <v>0</v>
      </c>
      <c r="F10" s="317">
        <v>185</v>
      </c>
      <c r="G10" s="317">
        <v>185</v>
      </c>
      <c r="H10" s="317">
        <v>93</v>
      </c>
      <c r="I10" s="317">
        <v>51</v>
      </c>
      <c r="J10" s="317">
        <v>25</v>
      </c>
      <c r="K10" s="314">
        <v>539</v>
      </c>
      <c r="L10" s="319">
        <v>539</v>
      </c>
      <c r="M10" s="317">
        <v>0</v>
      </c>
      <c r="N10" s="317">
        <v>0</v>
      </c>
      <c r="O10" s="314">
        <v>0</v>
      </c>
      <c r="P10" s="316">
        <v>0</v>
      </c>
      <c r="Q10" s="317">
        <v>45</v>
      </c>
      <c r="R10" s="317">
        <v>26</v>
      </c>
      <c r="S10" s="317">
        <v>69</v>
      </c>
      <c r="T10" s="317">
        <v>36</v>
      </c>
      <c r="U10" s="317">
        <v>28</v>
      </c>
      <c r="V10" s="314">
        <v>204</v>
      </c>
      <c r="W10" s="319">
        <v>204</v>
      </c>
    </row>
    <row r="11" spans="1:23" ht="21" customHeight="1" x14ac:dyDescent="0.15">
      <c r="A11" s="293" t="s">
        <v>8</v>
      </c>
      <c r="B11" s="317">
        <v>0</v>
      </c>
      <c r="C11" s="317">
        <v>0</v>
      </c>
      <c r="D11" s="314">
        <v>0</v>
      </c>
      <c r="E11" s="316">
        <v>0</v>
      </c>
      <c r="F11" s="317">
        <v>201</v>
      </c>
      <c r="G11" s="317">
        <v>203</v>
      </c>
      <c r="H11" s="317">
        <v>127</v>
      </c>
      <c r="I11" s="317">
        <v>48</v>
      </c>
      <c r="J11" s="317">
        <v>0</v>
      </c>
      <c r="K11" s="314">
        <v>579</v>
      </c>
      <c r="L11" s="319">
        <v>579</v>
      </c>
      <c r="M11" s="317">
        <v>0</v>
      </c>
      <c r="N11" s="317">
        <v>0</v>
      </c>
      <c r="O11" s="314">
        <v>0</v>
      </c>
      <c r="P11" s="316">
        <v>0</v>
      </c>
      <c r="Q11" s="317">
        <v>0</v>
      </c>
      <c r="R11" s="317">
        <v>0</v>
      </c>
      <c r="S11" s="317">
        <v>0</v>
      </c>
      <c r="T11" s="317">
        <v>0</v>
      </c>
      <c r="U11" s="317">
        <v>0</v>
      </c>
      <c r="V11" s="314">
        <v>0</v>
      </c>
      <c r="W11" s="319">
        <v>0</v>
      </c>
    </row>
    <row r="12" spans="1:23" ht="21" customHeight="1" x14ac:dyDescent="0.15">
      <c r="A12" s="293" t="s">
        <v>9</v>
      </c>
      <c r="B12" s="317">
        <v>0</v>
      </c>
      <c r="C12" s="317">
        <v>0</v>
      </c>
      <c r="D12" s="314">
        <v>0</v>
      </c>
      <c r="E12" s="316">
        <v>0</v>
      </c>
      <c r="F12" s="317">
        <v>214</v>
      </c>
      <c r="G12" s="317">
        <v>209</v>
      </c>
      <c r="H12" s="317">
        <v>133</v>
      </c>
      <c r="I12" s="317">
        <v>65</v>
      </c>
      <c r="J12" s="317">
        <v>17</v>
      </c>
      <c r="K12" s="314">
        <v>638</v>
      </c>
      <c r="L12" s="319">
        <v>638</v>
      </c>
      <c r="M12" s="317">
        <v>0</v>
      </c>
      <c r="N12" s="317">
        <v>0</v>
      </c>
      <c r="O12" s="314">
        <v>0</v>
      </c>
      <c r="P12" s="316">
        <v>0</v>
      </c>
      <c r="Q12" s="317">
        <v>0</v>
      </c>
      <c r="R12" s="317">
        <v>0</v>
      </c>
      <c r="S12" s="317">
        <v>7</v>
      </c>
      <c r="T12" s="317">
        <v>0</v>
      </c>
      <c r="U12" s="317">
        <v>0</v>
      </c>
      <c r="V12" s="314">
        <v>7</v>
      </c>
      <c r="W12" s="319">
        <v>7</v>
      </c>
    </row>
    <row r="13" spans="1:23" ht="21" customHeight="1" x14ac:dyDescent="0.15">
      <c r="A13" s="293" t="s">
        <v>10</v>
      </c>
      <c r="B13" s="317">
        <v>0</v>
      </c>
      <c r="C13" s="317">
        <v>0</v>
      </c>
      <c r="D13" s="314">
        <v>0</v>
      </c>
      <c r="E13" s="316">
        <v>0</v>
      </c>
      <c r="F13" s="317">
        <v>282</v>
      </c>
      <c r="G13" s="317">
        <v>142</v>
      </c>
      <c r="H13" s="317">
        <v>42</v>
      </c>
      <c r="I13" s="317">
        <v>19</v>
      </c>
      <c r="J13" s="317">
        <v>0</v>
      </c>
      <c r="K13" s="314">
        <v>485</v>
      </c>
      <c r="L13" s="319">
        <v>485</v>
      </c>
      <c r="M13" s="317">
        <v>0</v>
      </c>
      <c r="N13" s="317">
        <v>0</v>
      </c>
      <c r="O13" s="314">
        <v>0</v>
      </c>
      <c r="P13" s="316">
        <v>0</v>
      </c>
      <c r="Q13" s="317">
        <v>23</v>
      </c>
      <c r="R13" s="317">
        <v>2</v>
      </c>
      <c r="S13" s="317">
        <v>61</v>
      </c>
      <c r="T13" s="317">
        <v>0</v>
      </c>
      <c r="U13" s="317">
        <v>0</v>
      </c>
      <c r="V13" s="314">
        <v>86</v>
      </c>
      <c r="W13" s="319">
        <v>86</v>
      </c>
    </row>
    <row r="14" spans="1:23" ht="21" customHeight="1" x14ac:dyDescent="0.15">
      <c r="A14" s="293" t="s">
        <v>11</v>
      </c>
      <c r="B14" s="317">
        <v>0</v>
      </c>
      <c r="C14" s="317">
        <v>0</v>
      </c>
      <c r="D14" s="314">
        <v>0</v>
      </c>
      <c r="E14" s="316">
        <v>0</v>
      </c>
      <c r="F14" s="317">
        <v>198</v>
      </c>
      <c r="G14" s="317">
        <v>45</v>
      </c>
      <c r="H14" s="317">
        <v>29</v>
      </c>
      <c r="I14" s="317">
        <v>21</v>
      </c>
      <c r="J14" s="317">
        <v>22</v>
      </c>
      <c r="K14" s="314">
        <v>315</v>
      </c>
      <c r="L14" s="319">
        <v>315</v>
      </c>
      <c r="M14" s="317">
        <v>0</v>
      </c>
      <c r="N14" s="317">
        <v>0</v>
      </c>
      <c r="O14" s="314">
        <v>0</v>
      </c>
      <c r="P14" s="316">
        <v>0</v>
      </c>
      <c r="Q14" s="317">
        <v>12</v>
      </c>
      <c r="R14" s="317">
        <v>8</v>
      </c>
      <c r="S14" s="317">
        <v>0</v>
      </c>
      <c r="T14" s="317">
        <v>15</v>
      </c>
      <c r="U14" s="317">
        <v>0</v>
      </c>
      <c r="V14" s="314">
        <v>35</v>
      </c>
      <c r="W14" s="319">
        <v>35</v>
      </c>
    </row>
    <row r="15" spans="1:23" ht="21" customHeight="1" x14ac:dyDescent="0.15">
      <c r="A15" s="293" t="s">
        <v>12</v>
      </c>
      <c r="B15" s="317">
        <v>0</v>
      </c>
      <c r="C15" s="317">
        <v>0</v>
      </c>
      <c r="D15" s="314">
        <v>0</v>
      </c>
      <c r="E15" s="316">
        <v>0</v>
      </c>
      <c r="F15" s="317">
        <v>165</v>
      </c>
      <c r="G15" s="317">
        <v>86</v>
      </c>
      <c r="H15" s="317">
        <v>95</v>
      </c>
      <c r="I15" s="317">
        <v>63</v>
      </c>
      <c r="J15" s="317">
        <v>14</v>
      </c>
      <c r="K15" s="314">
        <v>423</v>
      </c>
      <c r="L15" s="319">
        <v>423</v>
      </c>
      <c r="M15" s="317">
        <v>0</v>
      </c>
      <c r="N15" s="317">
        <v>0</v>
      </c>
      <c r="O15" s="314">
        <v>0</v>
      </c>
      <c r="P15" s="316">
        <v>0</v>
      </c>
      <c r="Q15" s="317">
        <v>0</v>
      </c>
      <c r="R15" s="317">
        <v>0</v>
      </c>
      <c r="S15" s="317">
        <v>0</v>
      </c>
      <c r="T15" s="317">
        <v>0</v>
      </c>
      <c r="U15" s="317">
        <v>0</v>
      </c>
      <c r="V15" s="314">
        <v>0</v>
      </c>
      <c r="W15" s="319">
        <v>0</v>
      </c>
    </row>
    <row r="16" spans="1:23" ht="21" customHeight="1" x14ac:dyDescent="0.15">
      <c r="A16" s="293" t="s">
        <v>13</v>
      </c>
      <c r="B16" s="317">
        <v>0</v>
      </c>
      <c r="C16" s="317">
        <v>0</v>
      </c>
      <c r="D16" s="314">
        <v>0</v>
      </c>
      <c r="E16" s="316">
        <v>0</v>
      </c>
      <c r="F16" s="317">
        <v>59</v>
      </c>
      <c r="G16" s="317">
        <v>64</v>
      </c>
      <c r="H16" s="317">
        <v>47</v>
      </c>
      <c r="I16" s="317">
        <v>24</v>
      </c>
      <c r="J16" s="317">
        <v>0</v>
      </c>
      <c r="K16" s="314">
        <v>194</v>
      </c>
      <c r="L16" s="319">
        <v>194</v>
      </c>
      <c r="M16" s="317">
        <v>0</v>
      </c>
      <c r="N16" s="317">
        <v>0</v>
      </c>
      <c r="O16" s="314">
        <v>0</v>
      </c>
      <c r="P16" s="316">
        <v>0</v>
      </c>
      <c r="Q16" s="317">
        <v>0</v>
      </c>
      <c r="R16" s="317">
        <v>0</v>
      </c>
      <c r="S16" s="317">
        <v>0</v>
      </c>
      <c r="T16" s="317">
        <v>0</v>
      </c>
      <c r="U16" s="317">
        <v>15</v>
      </c>
      <c r="V16" s="314">
        <v>15</v>
      </c>
      <c r="W16" s="319">
        <v>15</v>
      </c>
    </row>
    <row r="17" spans="1:23" ht="21" customHeight="1" x14ac:dyDescent="0.15">
      <c r="A17" s="293" t="s">
        <v>15</v>
      </c>
      <c r="B17" s="317">
        <v>0</v>
      </c>
      <c r="C17" s="317">
        <v>0</v>
      </c>
      <c r="D17" s="314">
        <v>0</v>
      </c>
      <c r="E17" s="316">
        <v>0</v>
      </c>
      <c r="F17" s="317">
        <v>42</v>
      </c>
      <c r="G17" s="317">
        <v>46</v>
      </c>
      <c r="H17" s="317">
        <v>0</v>
      </c>
      <c r="I17" s="317">
        <v>13</v>
      </c>
      <c r="J17" s="317">
        <v>6</v>
      </c>
      <c r="K17" s="314">
        <v>107</v>
      </c>
      <c r="L17" s="319">
        <v>107</v>
      </c>
      <c r="M17" s="317">
        <v>0</v>
      </c>
      <c r="N17" s="317">
        <v>0</v>
      </c>
      <c r="O17" s="314">
        <v>0</v>
      </c>
      <c r="P17" s="316">
        <v>0</v>
      </c>
      <c r="Q17" s="317">
        <v>0</v>
      </c>
      <c r="R17" s="317">
        <v>0</v>
      </c>
      <c r="S17" s="317">
        <v>0</v>
      </c>
      <c r="T17" s="317">
        <v>0</v>
      </c>
      <c r="U17" s="317">
        <v>0</v>
      </c>
      <c r="V17" s="314">
        <v>0</v>
      </c>
      <c r="W17" s="319">
        <v>0</v>
      </c>
    </row>
    <row r="18" spans="1:23" ht="21" customHeight="1" x14ac:dyDescent="0.15">
      <c r="A18" s="293" t="s">
        <v>16</v>
      </c>
      <c r="B18" s="317">
        <v>0</v>
      </c>
      <c r="C18" s="317">
        <v>0</v>
      </c>
      <c r="D18" s="314">
        <v>0</v>
      </c>
      <c r="E18" s="316">
        <v>0</v>
      </c>
      <c r="F18" s="317">
        <v>64</v>
      </c>
      <c r="G18" s="317">
        <v>59</v>
      </c>
      <c r="H18" s="317">
        <v>30</v>
      </c>
      <c r="I18" s="317">
        <v>11</v>
      </c>
      <c r="J18" s="317">
        <v>0</v>
      </c>
      <c r="K18" s="314">
        <v>164</v>
      </c>
      <c r="L18" s="319">
        <v>164</v>
      </c>
      <c r="M18" s="317">
        <v>0</v>
      </c>
      <c r="N18" s="317">
        <v>0</v>
      </c>
      <c r="O18" s="314">
        <v>0</v>
      </c>
      <c r="P18" s="316">
        <v>0</v>
      </c>
      <c r="Q18" s="317">
        <v>0</v>
      </c>
      <c r="R18" s="317">
        <v>4</v>
      </c>
      <c r="S18" s="317">
        <v>17</v>
      </c>
      <c r="T18" s="317">
        <v>0</v>
      </c>
      <c r="U18" s="317">
        <v>22</v>
      </c>
      <c r="V18" s="314">
        <v>43</v>
      </c>
      <c r="W18" s="319">
        <v>43</v>
      </c>
    </row>
    <row r="19" spans="1:23" ht="21" customHeight="1" x14ac:dyDescent="0.15">
      <c r="A19" s="293" t="s">
        <v>17</v>
      </c>
      <c r="B19" s="317">
        <v>0</v>
      </c>
      <c r="C19" s="317">
        <v>0</v>
      </c>
      <c r="D19" s="314">
        <v>0</v>
      </c>
      <c r="E19" s="316">
        <v>0</v>
      </c>
      <c r="F19" s="317">
        <v>106</v>
      </c>
      <c r="G19" s="317">
        <v>119</v>
      </c>
      <c r="H19" s="317">
        <v>14</v>
      </c>
      <c r="I19" s="317">
        <v>65</v>
      </c>
      <c r="J19" s="317">
        <v>18</v>
      </c>
      <c r="K19" s="314">
        <v>322</v>
      </c>
      <c r="L19" s="319">
        <v>322</v>
      </c>
      <c r="M19" s="317">
        <v>0</v>
      </c>
      <c r="N19" s="317">
        <v>0</v>
      </c>
      <c r="O19" s="314">
        <v>0</v>
      </c>
      <c r="P19" s="316">
        <v>0</v>
      </c>
      <c r="Q19" s="317">
        <v>0</v>
      </c>
      <c r="R19" s="317">
        <v>0</v>
      </c>
      <c r="S19" s="317">
        <v>15</v>
      </c>
      <c r="T19" s="317">
        <v>0</v>
      </c>
      <c r="U19" s="317">
        <v>0</v>
      </c>
      <c r="V19" s="314">
        <v>15</v>
      </c>
      <c r="W19" s="319">
        <v>15</v>
      </c>
    </row>
    <row r="20" spans="1:23" ht="21" customHeight="1" x14ac:dyDescent="0.15">
      <c r="A20" s="293" t="s">
        <v>18</v>
      </c>
      <c r="B20" s="317">
        <v>0</v>
      </c>
      <c r="C20" s="317">
        <v>0</v>
      </c>
      <c r="D20" s="314">
        <v>0</v>
      </c>
      <c r="E20" s="316">
        <v>0</v>
      </c>
      <c r="F20" s="317">
        <v>130</v>
      </c>
      <c r="G20" s="317">
        <v>71</v>
      </c>
      <c r="H20" s="317">
        <v>50</v>
      </c>
      <c r="I20" s="317">
        <v>42</v>
      </c>
      <c r="J20" s="317">
        <v>0</v>
      </c>
      <c r="K20" s="314">
        <v>293</v>
      </c>
      <c r="L20" s="319">
        <v>293</v>
      </c>
      <c r="M20" s="317">
        <v>0</v>
      </c>
      <c r="N20" s="317">
        <v>0</v>
      </c>
      <c r="O20" s="314">
        <v>0</v>
      </c>
      <c r="P20" s="316">
        <v>0</v>
      </c>
      <c r="Q20" s="317">
        <v>0</v>
      </c>
      <c r="R20" s="317">
        <v>10</v>
      </c>
      <c r="S20" s="317">
        <v>25</v>
      </c>
      <c r="T20" s="317">
        <v>0</v>
      </c>
      <c r="U20" s="317">
        <v>0</v>
      </c>
      <c r="V20" s="314">
        <v>35</v>
      </c>
      <c r="W20" s="319">
        <v>35</v>
      </c>
    </row>
    <row r="21" spans="1:23" ht="21" customHeight="1" x14ac:dyDescent="0.15">
      <c r="A21" s="293" t="s">
        <v>19</v>
      </c>
      <c r="B21" s="317">
        <v>0</v>
      </c>
      <c r="C21" s="317">
        <v>0</v>
      </c>
      <c r="D21" s="314">
        <v>0</v>
      </c>
      <c r="E21" s="316">
        <v>0</v>
      </c>
      <c r="F21" s="317">
        <v>5</v>
      </c>
      <c r="G21" s="317">
        <v>39</v>
      </c>
      <c r="H21" s="317">
        <v>26</v>
      </c>
      <c r="I21" s="317">
        <v>0</v>
      </c>
      <c r="J21" s="317">
        <v>0</v>
      </c>
      <c r="K21" s="314">
        <v>70</v>
      </c>
      <c r="L21" s="319">
        <v>70</v>
      </c>
      <c r="M21" s="317">
        <v>0</v>
      </c>
      <c r="N21" s="317">
        <v>0</v>
      </c>
      <c r="O21" s="314">
        <v>0</v>
      </c>
      <c r="P21" s="316">
        <v>0</v>
      </c>
      <c r="Q21" s="317">
        <v>17</v>
      </c>
      <c r="R21" s="317">
        <v>5</v>
      </c>
      <c r="S21" s="317">
        <v>4</v>
      </c>
      <c r="T21" s="317">
        <v>0</v>
      </c>
      <c r="U21" s="317">
        <v>0</v>
      </c>
      <c r="V21" s="314">
        <v>26</v>
      </c>
      <c r="W21" s="319">
        <v>26</v>
      </c>
    </row>
    <row r="22" spans="1:23" ht="21" customHeight="1" x14ac:dyDescent="0.15">
      <c r="A22" s="293" t="s">
        <v>20</v>
      </c>
      <c r="B22" s="317">
        <v>0</v>
      </c>
      <c r="C22" s="317">
        <v>0</v>
      </c>
      <c r="D22" s="314">
        <v>0</v>
      </c>
      <c r="E22" s="316">
        <v>0</v>
      </c>
      <c r="F22" s="317">
        <v>79</v>
      </c>
      <c r="G22" s="317">
        <v>28</v>
      </c>
      <c r="H22" s="317">
        <v>61</v>
      </c>
      <c r="I22" s="317">
        <v>0</v>
      </c>
      <c r="J22" s="317">
        <v>3</v>
      </c>
      <c r="K22" s="314">
        <v>171</v>
      </c>
      <c r="L22" s="319">
        <v>171</v>
      </c>
      <c r="M22" s="317">
        <v>0</v>
      </c>
      <c r="N22" s="317">
        <v>0</v>
      </c>
      <c r="O22" s="314">
        <v>0</v>
      </c>
      <c r="P22" s="316">
        <v>0</v>
      </c>
      <c r="Q22" s="317">
        <v>0</v>
      </c>
      <c r="R22" s="317">
        <v>0</v>
      </c>
      <c r="S22" s="317">
        <v>21</v>
      </c>
      <c r="T22" s="317">
        <v>0</v>
      </c>
      <c r="U22" s="317">
        <v>0</v>
      </c>
      <c r="V22" s="314">
        <v>21</v>
      </c>
      <c r="W22" s="319">
        <v>21</v>
      </c>
    </row>
    <row r="23" spans="1:23" ht="21" customHeight="1" x14ac:dyDescent="0.15">
      <c r="A23" s="293" t="s">
        <v>21</v>
      </c>
      <c r="B23" s="317">
        <v>0</v>
      </c>
      <c r="C23" s="317">
        <v>0</v>
      </c>
      <c r="D23" s="314">
        <v>0</v>
      </c>
      <c r="E23" s="316">
        <v>0</v>
      </c>
      <c r="F23" s="317">
        <v>49</v>
      </c>
      <c r="G23" s="317">
        <v>13</v>
      </c>
      <c r="H23" s="317">
        <v>105</v>
      </c>
      <c r="I23" s="317">
        <v>17</v>
      </c>
      <c r="J23" s="317">
        <v>0</v>
      </c>
      <c r="K23" s="314">
        <v>184</v>
      </c>
      <c r="L23" s="319">
        <v>184</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36</v>
      </c>
      <c r="G24" s="317">
        <v>0</v>
      </c>
      <c r="H24" s="317">
        <v>2</v>
      </c>
      <c r="I24" s="317">
        <v>0</v>
      </c>
      <c r="J24" s="317">
        <v>0</v>
      </c>
      <c r="K24" s="314">
        <v>38</v>
      </c>
      <c r="L24" s="319">
        <v>38</v>
      </c>
      <c r="M24" s="317">
        <v>0</v>
      </c>
      <c r="N24" s="317">
        <v>0</v>
      </c>
      <c r="O24" s="314">
        <v>0</v>
      </c>
      <c r="P24" s="316">
        <v>0</v>
      </c>
      <c r="Q24" s="317">
        <v>0</v>
      </c>
      <c r="R24" s="317">
        <v>0</v>
      </c>
      <c r="S24" s="317">
        <v>4</v>
      </c>
      <c r="T24" s="317">
        <v>0</v>
      </c>
      <c r="U24" s="317">
        <v>0</v>
      </c>
      <c r="V24" s="314">
        <v>4</v>
      </c>
      <c r="W24" s="319">
        <v>4</v>
      </c>
    </row>
    <row r="25" spans="1:23" ht="21" customHeight="1" x14ac:dyDescent="0.15">
      <c r="A25" s="293" t="s">
        <v>23</v>
      </c>
      <c r="B25" s="317">
        <v>0</v>
      </c>
      <c r="C25" s="317">
        <v>0</v>
      </c>
      <c r="D25" s="314">
        <v>0</v>
      </c>
      <c r="E25" s="316">
        <v>0</v>
      </c>
      <c r="F25" s="317">
        <v>20</v>
      </c>
      <c r="G25" s="317">
        <v>0</v>
      </c>
      <c r="H25" s="317">
        <v>0</v>
      </c>
      <c r="I25" s="317">
        <v>0</v>
      </c>
      <c r="J25" s="317">
        <v>0</v>
      </c>
      <c r="K25" s="314">
        <v>20</v>
      </c>
      <c r="L25" s="319">
        <v>20</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0</v>
      </c>
      <c r="G26" s="317">
        <v>17</v>
      </c>
      <c r="H26" s="317">
        <v>0</v>
      </c>
      <c r="I26" s="317">
        <v>0</v>
      </c>
      <c r="J26" s="317">
        <v>0</v>
      </c>
      <c r="K26" s="314">
        <v>17</v>
      </c>
      <c r="L26" s="319">
        <v>17</v>
      </c>
      <c r="M26" s="317">
        <v>0</v>
      </c>
      <c r="N26" s="317">
        <v>0</v>
      </c>
      <c r="O26" s="314">
        <v>0</v>
      </c>
      <c r="P26" s="316">
        <v>0</v>
      </c>
      <c r="Q26" s="317">
        <v>0</v>
      </c>
      <c r="R26" s="317">
        <v>0</v>
      </c>
      <c r="S26" s="317">
        <v>0</v>
      </c>
      <c r="T26" s="317">
        <v>0</v>
      </c>
      <c r="U26" s="317">
        <v>20</v>
      </c>
      <c r="V26" s="314">
        <v>20</v>
      </c>
      <c r="W26" s="319">
        <v>20</v>
      </c>
    </row>
    <row r="27" spans="1:23" ht="21" customHeight="1" x14ac:dyDescent="0.15">
      <c r="A27" s="293" t="s">
        <v>25</v>
      </c>
      <c r="B27" s="317">
        <v>0</v>
      </c>
      <c r="C27" s="317">
        <v>0</v>
      </c>
      <c r="D27" s="314">
        <v>0</v>
      </c>
      <c r="E27" s="316">
        <v>0</v>
      </c>
      <c r="F27" s="317">
        <v>20</v>
      </c>
      <c r="G27" s="317">
        <v>0</v>
      </c>
      <c r="H27" s="317">
        <v>2</v>
      </c>
      <c r="I27" s="317">
        <v>3</v>
      </c>
      <c r="J27" s="317">
        <v>0</v>
      </c>
      <c r="K27" s="314">
        <v>25</v>
      </c>
      <c r="L27" s="319">
        <v>25</v>
      </c>
      <c r="M27" s="317">
        <v>0</v>
      </c>
      <c r="N27" s="317">
        <v>0</v>
      </c>
      <c r="O27" s="314">
        <v>0</v>
      </c>
      <c r="P27" s="316">
        <v>0</v>
      </c>
      <c r="Q27" s="317">
        <v>0</v>
      </c>
      <c r="R27" s="317">
        <v>7</v>
      </c>
      <c r="S27" s="317">
        <v>0</v>
      </c>
      <c r="T27" s="317">
        <v>0</v>
      </c>
      <c r="U27" s="317">
        <v>0</v>
      </c>
      <c r="V27" s="314">
        <v>7</v>
      </c>
      <c r="W27" s="319">
        <v>7</v>
      </c>
    </row>
    <row r="28" spans="1:23" ht="21" customHeight="1" x14ac:dyDescent="0.15">
      <c r="A28" s="293" t="s">
        <v>26</v>
      </c>
      <c r="B28" s="317">
        <v>0</v>
      </c>
      <c r="C28" s="317">
        <v>0</v>
      </c>
      <c r="D28" s="314">
        <v>0</v>
      </c>
      <c r="E28" s="316">
        <v>0</v>
      </c>
      <c r="F28" s="317">
        <v>0</v>
      </c>
      <c r="G28" s="317">
        <v>11</v>
      </c>
      <c r="H28" s="317">
        <v>0</v>
      </c>
      <c r="I28" s="317">
        <v>17</v>
      </c>
      <c r="J28" s="317">
        <v>0</v>
      </c>
      <c r="K28" s="314">
        <v>28</v>
      </c>
      <c r="L28" s="319">
        <v>28</v>
      </c>
      <c r="M28" s="317">
        <v>0</v>
      </c>
      <c r="N28" s="317">
        <v>0</v>
      </c>
      <c r="O28" s="314">
        <v>0</v>
      </c>
      <c r="P28" s="316">
        <v>0</v>
      </c>
      <c r="Q28" s="317">
        <v>0</v>
      </c>
      <c r="R28" s="317">
        <v>0</v>
      </c>
      <c r="S28" s="317">
        <v>0</v>
      </c>
      <c r="T28" s="317">
        <v>10</v>
      </c>
      <c r="U28" s="317">
        <v>0</v>
      </c>
      <c r="V28" s="314">
        <v>10</v>
      </c>
      <c r="W28" s="319">
        <v>10</v>
      </c>
    </row>
    <row r="29" spans="1:23" ht="21" customHeight="1" x14ac:dyDescent="0.15">
      <c r="A29" s="293" t="s">
        <v>27</v>
      </c>
      <c r="B29" s="317">
        <v>0</v>
      </c>
      <c r="C29" s="317">
        <v>0</v>
      </c>
      <c r="D29" s="314">
        <v>0</v>
      </c>
      <c r="E29" s="316">
        <v>0</v>
      </c>
      <c r="F29" s="317">
        <v>21</v>
      </c>
      <c r="G29" s="317">
        <v>0</v>
      </c>
      <c r="H29" s="317">
        <v>3</v>
      </c>
      <c r="I29" s="317">
        <v>0</v>
      </c>
      <c r="J29" s="317">
        <v>0</v>
      </c>
      <c r="K29" s="314">
        <v>24</v>
      </c>
      <c r="L29" s="319">
        <v>24</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0</v>
      </c>
      <c r="G30" s="317">
        <v>23</v>
      </c>
      <c r="H30" s="317">
        <v>0</v>
      </c>
      <c r="I30" s="317">
        <v>0</v>
      </c>
      <c r="J30" s="317">
        <v>0</v>
      </c>
      <c r="K30" s="314">
        <v>23</v>
      </c>
      <c r="L30" s="319">
        <v>23</v>
      </c>
      <c r="M30" s="317">
        <v>0</v>
      </c>
      <c r="N30" s="317">
        <v>0</v>
      </c>
      <c r="O30" s="314">
        <v>0</v>
      </c>
      <c r="P30" s="316">
        <v>0</v>
      </c>
      <c r="Q30" s="317">
        <v>0</v>
      </c>
      <c r="R30" s="317">
        <v>4</v>
      </c>
      <c r="S30" s="317">
        <v>0</v>
      </c>
      <c r="T30" s="317">
        <v>0</v>
      </c>
      <c r="U30" s="317">
        <v>0</v>
      </c>
      <c r="V30" s="314">
        <v>4</v>
      </c>
      <c r="W30" s="319">
        <v>4</v>
      </c>
    </row>
    <row r="31" spans="1:23" ht="21" customHeight="1" x14ac:dyDescent="0.15">
      <c r="A31" s="293" t="s">
        <v>29</v>
      </c>
      <c r="B31" s="317">
        <v>0</v>
      </c>
      <c r="C31" s="317">
        <v>0</v>
      </c>
      <c r="D31" s="314">
        <v>0</v>
      </c>
      <c r="E31" s="316">
        <v>0</v>
      </c>
      <c r="F31" s="317">
        <v>15</v>
      </c>
      <c r="G31" s="317">
        <v>0</v>
      </c>
      <c r="H31" s="317">
        <v>0</v>
      </c>
      <c r="I31" s="317">
        <v>0</v>
      </c>
      <c r="J31" s="317">
        <v>0</v>
      </c>
      <c r="K31" s="314">
        <v>15</v>
      </c>
      <c r="L31" s="319">
        <v>15</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28</v>
      </c>
      <c r="G32" s="317">
        <v>7</v>
      </c>
      <c r="H32" s="317">
        <v>0</v>
      </c>
      <c r="I32" s="317">
        <v>0</v>
      </c>
      <c r="J32" s="317">
        <v>0</v>
      </c>
      <c r="K32" s="314">
        <v>35</v>
      </c>
      <c r="L32" s="319">
        <v>35</v>
      </c>
      <c r="M32" s="317">
        <v>0</v>
      </c>
      <c r="N32" s="317">
        <v>0</v>
      </c>
      <c r="O32" s="314">
        <v>0</v>
      </c>
      <c r="P32" s="316">
        <v>0</v>
      </c>
      <c r="Q32" s="317">
        <v>0</v>
      </c>
      <c r="R32" s="317">
        <v>0</v>
      </c>
      <c r="S32" s="317">
        <v>0</v>
      </c>
      <c r="T32" s="317">
        <v>0</v>
      </c>
      <c r="U32" s="317">
        <v>0</v>
      </c>
      <c r="V32" s="314">
        <v>0</v>
      </c>
      <c r="W32" s="319">
        <v>0</v>
      </c>
    </row>
    <row r="33" spans="1:23" ht="21" customHeight="1" x14ac:dyDescent="0.15">
      <c r="A33" s="293" t="s">
        <v>31</v>
      </c>
      <c r="B33" s="317">
        <v>0</v>
      </c>
      <c r="C33" s="317">
        <v>0</v>
      </c>
      <c r="D33" s="314">
        <v>0</v>
      </c>
      <c r="E33" s="316">
        <v>0</v>
      </c>
      <c r="F33" s="317">
        <v>14</v>
      </c>
      <c r="G33" s="317">
        <v>0</v>
      </c>
      <c r="H33" s="317">
        <v>9</v>
      </c>
      <c r="I33" s="317">
        <v>0</v>
      </c>
      <c r="J33" s="317">
        <v>0</v>
      </c>
      <c r="K33" s="314">
        <v>23</v>
      </c>
      <c r="L33" s="319">
        <v>23</v>
      </c>
      <c r="M33" s="317">
        <v>0</v>
      </c>
      <c r="N33" s="317">
        <v>0</v>
      </c>
      <c r="O33" s="314">
        <v>0</v>
      </c>
      <c r="P33" s="316">
        <v>0</v>
      </c>
      <c r="Q33" s="317">
        <v>0</v>
      </c>
      <c r="R33" s="317">
        <v>0</v>
      </c>
      <c r="S33" s="317">
        <v>0</v>
      </c>
      <c r="T33" s="317">
        <v>0</v>
      </c>
      <c r="U33" s="317">
        <v>0</v>
      </c>
      <c r="V33" s="314">
        <v>0</v>
      </c>
      <c r="W33" s="319">
        <v>0</v>
      </c>
    </row>
    <row r="34" spans="1:23" ht="21" customHeight="1" x14ac:dyDescent="0.15">
      <c r="A34" s="293" t="s">
        <v>32</v>
      </c>
      <c r="B34" s="317">
        <v>0</v>
      </c>
      <c r="C34" s="317">
        <v>0</v>
      </c>
      <c r="D34" s="314">
        <v>0</v>
      </c>
      <c r="E34" s="316">
        <v>0</v>
      </c>
      <c r="F34" s="317">
        <v>30</v>
      </c>
      <c r="G34" s="317">
        <v>13</v>
      </c>
      <c r="H34" s="317">
        <v>0</v>
      </c>
      <c r="I34" s="317">
        <v>0</v>
      </c>
      <c r="J34" s="317">
        <v>0</v>
      </c>
      <c r="K34" s="314">
        <v>43</v>
      </c>
      <c r="L34" s="319">
        <v>43</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4</v>
      </c>
      <c r="G35" s="317">
        <v>-5</v>
      </c>
      <c r="H35" s="317">
        <v>7</v>
      </c>
      <c r="I35" s="317">
        <v>0</v>
      </c>
      <c r="J35" s="317">
        <v>0</v>
      </c>
      <c r="K35" s="314">
        <v>6</v>
      </c>
      <c r="L35" s="319">
        <v>6</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0</v>
      </c>
      <c r="H36" s="317">
        <v>0</v>
      </c>
      <c r="I36" s="317">
        <v>0</v>
      </c>
      <c r="J36" s="317">
        <v>0</v>
      </c>
      <c r="K36" s="314">
        <v>0</v>
      </c>
      <c r="L36" s="319">
        <v>0</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9</v>
      </c>
      <c r="G37" s="317">
        <v>0</v>
      </c>
      <c r="H37" s="317">
        <v>0</v>
      </c>
      <c r="I37" s="317">
        <v>0</v>
      </c>
      <c r="J37" s="317">
        <v>0</v>
      </c>
      <c r="K37" s="314">
        <v>9</v>
      </c>
      <c r="L37" s="319">
        <v>9</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18</v>
      </c>
      <c r="G38" s="317">
        <v>17</v>
      </c>
      <c r="H38" s="317">
        <v>7</v>
      </c>
      <c r="I38" s="317">
        <v>22</v>
      </c>
      <c r="J38" s="317">
        <v>0</v>
      </c>
      <c r="K38" s="314">
        <v>64</v>
      </c>
      <c r="L38" s="319">
        <v>64</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9">
        <f>第１表!F2</f>
        <v>2</v>
      </c>
      <c r="E1" s="287">
        <f>第１表!G2</f>
        <v>1</v>
      </c>
      <c r="F1" s="486">
        <f>IF(E1&lt;3,E1-2+12,E1-2)</f>
        <v>11</v>
      </c>
      <c r="G1" s="486"/>
    </row>
    <row r="2" spans="1:132" ht="17.25" customHeight="1" thickBot="1" x14ac:dyDescent="0.2"/>
    <row r="3" spans="1:132" ht="24.75" customHeight="1" thickBot="1" x14ac:dyDescent="0.2">
      <c r="A3" s="504"/>
      <c r="B3" s="507" t="s">
        <v>57</v>
      </c>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9"/>
      <c r="AF3" s="507" t="s">
        <v>58</v>
      </c>
      <c r="AG3" s="510"/>
      <c r="AH3" s="510"/>
      <c r="AI3" s="510"/>
      <c r="AJ3" s="510"/>
      <c r="AK3" s="510"/>
      <c r="AL3" s="510"/>
      <c r="AM3" s="510"/>
      <c r="AN3" s="510"/>
      <c r="AO3" s="510"/>
      <c r="AP3" s="510"/>
      <c r="AQ3" s="510"/>
      <c r="AR3" s="510"/>
      <c r="AS3" s="510"/>
      <c r="AT3" s="510"/>
      <c r="AU3" s="510"/>
      <c r="AV3" s="510"/>
      <c r="AW3" s="510"/>
      <c r="AX3" s="510"/>
      <c r="AY3" s="510"/>
      <c r="AZ3" s="510"/>
      <c r="BA3" s="510"/>
      <c r="BB3" s="510"/>
      <c r="BC3" s="510"/>
      <c r="BD3" s="510"/>
      <c r="BE3" s="510"/>
      <c r="BF3" s="510"/>
      <c r="BG3" s="510"/>
      <c r="BH3" s="510"/>
      <c r="BI3" s="511"/>
      <c r="BJ3" s="507" t="s">
        <v>59</v>
      </c>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9"/>
      <c r="CN3" s="536" t="s">
        <v>153</v>
      </c>
      <c r="CO3" s="508"/>
      <c r="CP3" s="508"/>
      <c r="CQ3" s="508"/>
      <c r="CR3" s="508"/>
      <c r="CS3" s="508"/>
      <c r="CT3" s="508"/>
      <c r="CU3" s="508"/>
      <c r="CV3" s="508"/>
      <c r="CW3" s="508"/>
      <c r="CX3" s="508"/>
      <c r="CY3" s="508"/>
      <c r="CZ3" s="508"/>
      <c r="DA3" s="508"/>
      <c r="DB3" s="508"/>
      <c r="DC3" s="508"/>
      <c r="DD3" s="508"/>
      <c r="DE3" s="508"/>
      <c r="DF3" s="508"/>
      <c r="DG3" s="508"/>
      <c r="DH3" s="508"/>
      <c r="DI3" s="508"/>
      <c r="DJ3" s="508"/>
      <c r="DK3" s="508"/>
      <c r="DL3" s="508"/>
      <c r="DM3" s="508"/>
      <c r="DN3" s="508"/>
      <c r="DO3" s="508"/>
      <c r="DP3" s="508"/>
      <c r="DQ3" s="509"/>
      <c r="DR3" s="530" t="s">
        <v>60</v>
      </c>
      <c r="DS3" s="434"/>
      <c r="DT3" s="434"/>
      <c r="DU3" s="434"/>
      <c r="DV3" s="434"/>
      <c r="DW3" s="434"/>
      <c r="DX3" s="434"/>
      <c r="DY3" s="434"/>
      <c r="DZ3" s="434"/>
      <c r="EA3" s="435"/>
    </row>
    <row r="4" spans="1:132" ht="24.75" customHeight="1" thickBot="1" x14ac:dyDescent="0.2">
      <c r="A4" s="505"/>
      <c r="B4" s="531"/>
      <c r="C4" s="524"/>
      <c r="D4" s="524"/>
      <c r="E4" s="524"/>
      <c r="F4" s="524"/>
      <c r="G4" s="524"/>
      <c r="H4" s="524"/>
      <c r="I4" s="524"/>
      <c r="J4" s="524"/>
      <c r="K4" s="524"/>
      <c r="L4" s="533" t="s">
        <v>39</v>
      </c>
      <c r="M4" s="534"/>
      <c r="N4" s="534"/>
      <c r="O4" s="534"/>
      <c r="P4" s="534"/>
      <c r="Q4" s="534"/>
      <c r="R4" s="534"/>
      <c r="S4" s="534"/>
      <c r="T4" s="534"/>
      <c r="U4" s="535"/>
      <c r="V4" s="533" t="s">
        <v>40</v>
      </c>
      <c r="W4" s="534"/>
      <c r="X4" s="534"/>
      <c r="Y4" s="534"/>
      <c r="Z4" s="534"/>
      <c r="AA4" s="534"/>
      <c r="AB4" s="534"/>
      <c r="AC4" s="534"/>
      <c r="AD4" s="534"/>
      <c r="AE4" s="535"/>
      <c r="AF4" s="531"/>
      <c r="AG4" s="524"/>
      <c r="AH4" s="524"/>
      <c r="AI4" s="524"/>
      <c r="AJ4" s="524"/>
      <c r="AK4" s="524"/>
      <c r="AL4" s="524"/>
      <c r="AM4" s="524"/>
      <c r="AN4" s="524"/>
      <c r="AO4" s="524"/>
      <c r="AP4" s="533" t="s">
        <v>39</v>
      </c>
      <c r="AQ4" s="534"/>
      <c r="AR4" s="534"/>
      <c r="AS4" s="534"/>
      <c r="AT4" s="534"/>
      <c r="AU4" s="534"/>
      <c r="AV4" s="534"/>
      <c r="AW4" s="534"/>
      <c r="AX4" s="534"/>
      <c r="AY4" s="535"/>
      <c r="AZ4" s="533" t="s">
        <v>40</v>
      </c>
      <c r="BA4" s="534"/>
      <c r="BB4" s="534"/>
      <c r="BC4" s="534"/>
      <c r="BD4" s="534"/>
      <c r="BE4" s="534"/>
      <c r="BF4" s="534"/>
      <c r="BG4" s="534"/>
      <c r="BH4" s="534"/>
      <c r="BI4" s="535"/>
      <c r="BJ4" s="531"/>
      <c r="BK4" s="524"/>
      <c r="BL4" s="524"/>
      <c r="BM4" s="524"/>
      <c r="BN4" s="524"/>
      <c r="BO4" s="524"/>
      <c r="BP4" s="524"/>
      <c r="BQ4" s="524"/>
      <c r="BR4" s="524"/>
      <c r="BS4" s="524"/>
      <c r="BT4" s="533" t="s">
        <v>39</v>
      </c>
      <c r="BU4" s="534"/>
      <c r="BV4" s="534"/>
      <c r="BW4" s="534"/>
      <c r="BX4" s="534"/>
      <c r="BY4" s="534"/>
      <c r="BZ4" s="534"/>
      <c r="CA4" s="534"/>
      <c r="CB4" s="534"/>
      <c r="CC4" s="535"/>
      <c r="CD4" s="533" t="s">
        <v>40</v>
      </c>
      <c r="CE4" s="534"/>
      <c r="CF4" s="534"/>
      <c r="CG4" s="534"/>
      <c r="CH4" s="534"/>
      <c r="CI4" s="534"/>
      <c r="CJ4" s="534"/>
      <c r="CK4" s="534"/>
      <c r="CL4" s="534"/>
      <c r="CM4" s="535"/>
      <c r="CN4" s="531"/>
      <c r="CO4" s="524"/>
      <c r="CP4" s="524"/>
      <c r="CQ4" s="524"/>
      <c r="CR4" s="524"/>
      <c r="CS4" s="524"/>
      <c r="CT4" s="524"/>
      <c r="CU4" s="524"/>
      <c r="CV4" s="524"/>
      <c r="CW4" s="524"/>
      <c r="CX4" s="533" t="s">
        <v>39</v>
      </c>
      <c r="CY4" s="534"/>
      <c r="CZ4" s="534"/>
      <c r="DA4" s="534"/>
      <c r="DB4" s="534"/>
      <c r="DC4" s="534"/>
      <c r="DD4" s="534"/>
      <c r="DE4" s="534"/>
      <c r="DF4" s="534"/>
      <c r="DG4" s="535"/>
      <c r="DH4" s="533" t="s">
        <v>40</v>
      </c>
      <c r="DI4" s="534"/>
      <c r="DJ4" s="534"/>
      <c r="DK4" s="534"/>
      <c r="DL4" s="534"/>
      <c r="DM4" s="534"/>
      <c r="DN4" s="534"/>
      <c r="DO4" s="534"/>
      <c r="DP4" s="534"/>
      <c r="DQ4" s="535"/>
      <c r="DR4" s="531"/>
      <c r="DS4" s="524"/>
      <c r="DT4" s="524"/>
      <c r="DU4" s="524"/>
      <c r="DV4" s="524"/>
      <c r="DW4" s="524"/>
      <c r="DX4" s="524"/>
      <c r="DY4" s="524"/>
      <c r="DZ4" s="524"/>
      <c r="EA4" s="532"/>
    </row>
    <row r="5" spans="1:132" ht="24.75" customHeight="1" x14ac:dyDescent="0.15">
      <c r="A5" s="506"/>
      <c r="B5" s="512" t="s">
        <v>61</v>
      </c>
      <c r="C5" s="513"/>
      <c r="D5" s="514"/>
      <c r="E5" s="515" t="s">
        <v>62</v>
      </c>
      <c r="F5" s="516"/>
      <c r="G5" s="516"/>
      <c r="H5" s="516"/>
      <c r="I5" s="516"/>
      <c r="J5" s="517"/>
      <c r="K5" s="528" t="s">
        <v>52</v>
      </c>
      <c r="L5" s="520" t="s">
        <v>61</v>
      </c>
      <c r="M5" s="521"/>
      <c r="N5" s="522"/>
      <c r="O5" s="523" t="s">
        <v>62</v>
      </c>
      <c r="P5" s="524"/>
      <c r="Q5" s="524"/>
      <c r="R5" s="524"/>
      <c r="S5" s="524"/>
      <c r="T5" s="525"/>
      <c r="U5" s="529" t="s">
        <v>52</v>
      </c>
      <c r="V5" s="537" t="s">
        <v>61</v>
      </c>
      <c r="W5" s="521"/>
      <c r="X5" s="522"/>
      <c r="Y5" s="523" t="s">
        <v>62</v>
      </c>
      <c r="Z5" s="524"/>
      <c r="AA5" s="524"/>
      <c r="AB5" s="524"/>
      <c r="AC5" s="524"/>
      <c r="AD5" s="525"/>
      <c r="AE5" s="529" t="s">
        <v>52</v>
      </c>
      <c r="AF5" s="512" t="s">
        <v>61</v>
      </c>
      <c r="AG5" s="513"/>
      <c r="AH5" s="514"/>
      <c r="AI5" s="515" t="s">
        <v>62</v>
      </c>
      <c r="AJ5" s="516"/>
      <c r="AK5" s="516"/>
      <c r="AL5" s="516"/>
      <c r="AM5" s="516"/>
      <c r="AN5" s="517"/>
      <c r="AO5" s="518" t="s">
        <v>52</v>
      </c>
      <c r="AP5" s="520" t="s">
        <v>61</v>
      </c>
      <c r="AQ5" s="521"/>
      <c r="AR5" s="522"/>
      <c r="AS5" s="523" t="s">
        <v>62</v>
      </c>
      <c r="AT5" s="524"/>
      <c r="AU5" s="524"/>
      <c r="AV5" s="524"/>
      <c r="AW5" s="524"/>
      <c r="AX5" s="525"/>
      <c r="AY5" s="526" t="s">
        <v>52</v>
      </c>
      <c r="AZ5" s="520" t="s">
        <v>61</v>
      </c>
      <c r="BA5" s="521"/>
      <c r="BB5" s="522"/>
      <c r="BC5" s="523" t="s">
        <v>62</v>
      </c>
      <c r="BD5" s="524"/>
      <c r="BE5" s="524"/>
      <c r="BF5" s="524"/>
      <c r="BG5" s="524"/>
      <c r="BH5" s="525"/>
      <c r="BI5" s="529" t="s">
        <v>52</v>
      </c>
      <c r="BJ5" s="512" t="s">
        <v>61</v>
      </c>
      <c r="BK5" s="513"/>
      <c r="BL5" s="514"/>
      <c r="BM5" s="515" t="s">
        <v>62</v>
      </c>
      <c r="BN5" s="516"/>
      <c r="BO5" s="516"/>
      <c r="BP5" s="516"/>
      <c r="BQ5" s="516"/>
      <c r="BR5" s="517"/>
      <c r="BS5" s="528" t="s">
        <v>52</v>
      </c>
      <c r="BT5" s="520" t="s">
        <v>61</v>
      </c>
      <c r="BU5" s="521"/>
      <c r="BV5" s="522"/>
      <c r="BW5" s="523" t="s">
        <v>62</v>
      </c>
      <c r="BX5" s="524"/>
      <c r="BY5" s="524"/>
      <c r="BZ5" s="524"/>
      <c r="CA5" s="524"/>
      <c r="CB5" s="525"/>
      <c r="CC5" s="529" t="s">
        <v>52</v>
      </c>
      <c r="CD5" s="537" t="s">
        <v>61</v>
      </c>
      <c r="CE5" s="521"/>
      <c r="CF5" s="522"/>
      <c r="CG5" s="523" t="s">
        <v>62</v>
      </c>
      <c r="CH5" s="524"/>
      <c r="CI5" s="524"/>
      <c r="CJ5" s="524"/>
      <c r="CK5" s="524"/>
      <c r="CL5" s="525"/>
      <c r="CM5" s="529" t="s">
        <v>52</v>
      </c>
      <c r="CN5" s="512" t="s">
        <v>61</v>
      </c>
      <c r="CO5" s="513"/>
      <c r="CP5" s="514"/>
      <c r="CQ5" s="515" t="s">
        <v>62</v>
      </c>
      <c r="CR5" s="516"/>
      <c r="CS5" s="516"/>
      <c r="CT5" s="516"/>
      <c r="CU5" s="516"/>
      <c r="CV5" s="517"/>
      <c r="CW5" s="528" t="s">
        <v>52</v>
      </c>
      <c r="CX5" s="520" t="s">
        <v>61</v>
      </c>
      <c r="CY5" s="521"/>
      <c r="CZ5" s="522"/>
      <c r="DA5" s="523" t="s">
        <v>62</v>
      </c>
      <c r="DB5" s="524"/>
      <c r="DC5" s="524"/>
      <c r="DD5" s="524"/>
      <c r="DE5" s="524"/>
      <c r="DF5" s="525"/>
      <c r="DG5" s="529" t="s">
        <v>52</v>
      </c>
      <c r="DH5" s="537" t="s">
        <v>61</v>
      </c>
      <c r="DI5" s="521"/>
      <c r="DJ5" s="522"/>
      <c r="DK5" s="523" t="s">
        <v>62</v>
      </c>
      <c r="DL5" s="524"/>
      <c r="DM5" s="524"/>
      <c r="DN5" s="524"/>
      <c r="DO5" s="524"/>
      <c r="DP5" s="525"/>
      <c r="DQ5" s="529" t="s">
        <v>52</v>
      </c>
      <c r="DR5" s="512" t="s">
        <v>61</v>
      </c>
      <c r="DS5" s="513"/>
      <c r="DT5" s="514"/>
      <c r="DU5" s="515" t="s">
        <v>62</v>
      </c>
      <c r="DV5" s="516"/>
      <c r="DW5" s="516"/>
      <c r="DX5" s="516"/>
      <c r="DY5" s="516"/>
      <c r="DZ5" s="517"/>
      <c r="EA5" s="518" t="s">
        <v>52</v>
      </c>
    </row>
    <row r="6" spans="1:132" ht="24.75" customHeight="1" thickBot="1" x14ac:dyDescent="0.2">
      <c r="A6" s="351" t="s">
        <v>42</v>
      </c>
      <c r="B6" s="31" t="s">
        <v>43</v>
      </c>
      <c r="C6" s="32" t="s">
        <v>44</v>
      </c>
      <c r="D6" s="32" t="s">
        <v>45</v>
      </c>
      <c r="E6" s="33" t="s">
        <v>47</v>
      </c>
      <c r="F6" s="34" t="s">
        <v>48</v>
      </c>
      <c r="G6" s="34" t="s">
        <v>49</v>
      </c>
      <c r="H6" s="35" t="s">
        <v>50</v>
      </c>
      <c r="I6" s="32" t="s">
        <v>51</v>
      </c>
      <c r="J6" s="36" t="s">
        <v>96</v>
      </c>
      <c r="K6" s="527"/>
      <c r="L6" s="31" t="s">
        <v>43</v>
      </c>
      <c r="M6" s="32" t="s">
        <v>44</v>
      </c>
      <c r="N6" s="36" t="s">
        <v>45</v>
      </c>
      <c r="O6" s="33" t="s">
        <v>47</v>
      </c>
      <c r="P6" s="34" t="s">
        <v>48</v>
      </c>
      <c r="Q6" s="34" t="s">
        <v>49</v>
      </c>
      <c r="R6" s="35" t="s">
        <v>50</v>
      </c>
      <c r="S6" s="32" t="s">
        <v>51</v>
      </c>
      <c r="T6" s="36" t="s">
        <v>45</v>
      </c>
      <c r="U6" s="519"/>
      <c r="V6" s="15" t="s">
        <v>43</v>
      </c>
      <c r="W6" s="32" t="s">
        <v>44</v>
      </c>
      <c r="X6" s="36" t="s">
        <v>45</v>
      </c>
      <c r="Y6" s="15" t="s">
        <v>47</v>
      </c>
      <c r="Z6" s="34" t="s">
        <v>48</v>
      </c>
      <c r="AA6" s="34" t="s">
        <v>49</v>
      </c>
      <c r="AB6" s="35" t="s">
        <v>50</v>
      </c>
      <c r="AC6" s="32" t="s">
        <v>51</v>
      </c>
      <c r="AD6" s="36" t="s">
        <v>45</v>
      </c>
      <c r="AE6" s="519"/>
      <c r="AF6" s="31" t="s">
        <v>43</v>
      </c>
      <c r="AG6" s="32" t="s">
        <v>44</v>
      </c>
      <c r="AH6" s="36" t="s">
        <v>45</v>
      </c>
      <c r="AI6" s="15" t="s">
        <v>47</v>
      </c>
      <c r="AJ6" s="34" t="s">
        <v>48</v>
      </c>
      <c r="AK6" s="34" t="s">
        <v>49</v>
      </c>
      <c r="AL6" s="35" t="s">
        <v>50</v>
      </c>
      <c r="AM6" s="32" t="s">
        <v>51</v>
      </c>
      <c r="AN6" s="36" t="s">
        <v>45</v>
      </c>
      <c r="AO6" s="519"/>
      <c r="AP6" s="31" t="s">
        <v>43</v>
      </c>
      <c r="AQ6" s="32" t="s">
        <v>44</v>
      </c>
      <c r="AR6" s="36" t="s">
        <v>45</v>
      </c>
      <c r="AS6" s="33" t="s">
        <v>47</v>
      </c>
      <c r="AT6" s="34" t="s">
        <v>48</v>
      </c>
      <c r="AU6" s="34" t="s">
        <v>49</v>
      </c>
      <c r="AV6" s="35" t="s">
        <v>50</v>
      </c>
      <c r="AW6" s="32" t="s">
        <v>51</v>
      </c>
      <c r="AX6" s="36" t="s">
        <v>45</v>
      </c>
      <c r="AY6" s="527"/>
      <c r="AZ6" s="31" t="s">
        <v>43</v>
      </c>
      <c r="BA6" s="32" t="s">
        <v>44</v>
      </c>
      <c r="BB6" s="32" t="s">
        <v>45</v>
      </c>
      <c r="BC6" s="33" t="s">
        <v>47</v>
      </c>
      <c r="BD6" s="34" t="s">
        <v>48</v>
      </c>
      <c r="BE6" s="34" t="s">
        <v>49</v>
      </c>
      <c r="BF6" s="35" t="s">
        <v>50</v>
      </c>
      <c r="BG6" s="32" t="s">
        <v>51</v>
      </c>
      <c r="BH6" s="36" t="s">
        <v>45</v>
      </c>
      <c r="BI6" s="519"/>
      <c r="BJ6" s="31" t="s">
        <v>43</v>
      </c>
      <c r="BK6" s="32" t="s">
        <v>44</v>
      </c>
      <c r="BL6" s="32" t="s">
        <v>45</v>
      </c>
      <c r="BM6" s="33" t="s">
        <v>47</v>
      </c>
      <c r="BN6" s="34" t="s">
        <v>48</v>
      </c>
      <c r="BO6" s="34" t="s">
        <v>49</v>
      </c>
      <c r="BP6" s="35" t="s">
        <v>50</v>
      </c>
      <c r="BQ6" s="32" t="s">
        <v>51</v>
      </c>
      <c r="BR6" s="36" t="s">
        <v>45</v>
      </c>
      <c r="BS6" s="527"/>
      <c r="BT6" s="31" t="s">
        <v>43</v>
      </c>
      <c r="BU6" s="32" t="s">
        <v>44</v>
      </c>
      <c r="BV6" s="32" t="s">
        <v>45</v>
      </c>
      <c r="BW6" s="33" t="s">
        <v>47</v>
      </c>
      <c r="BX6" s="34" t="s">
        <v>48</v>
      </c>
      <c r="BY6" s="34" t="s">
        <v>49</v>
      </c>
      <c r="BZ6" s="35" t="s">
        <v>50</v>
      </c>
      <c r="CA6" s="32" t="s">
        <v>51</v>
      </c>
      <c r="CB6" s="36" t="s">
        <v>45</v>
      </c>
      <c r="CC6" s="519"/>
      <c r="CD6" s="15" t="s">
        <v>43</v>
      </c>
      <c r="CE6" s="32" t="s">
        <v>44</v>
      </c>
      <c r="CF6" s="32" t="s">
        <v>45</v>
      </c>
      <c r="CG6" s="33" t="s">
        <v>47</v>
      </c>
      <c r="CH6" s="34" t="s">
        <v>48</v>
      </c>
      <c r="CI6" s="34" t="s">
        <v>49</v>
      </c>
      <c r="CJ6" s="35" t="s">
        <v>50</v>
      </c>
      <c r="CK6" s="32" t="s">
        <v>51</v>
      </c>
      <c r="CL6" s="36" t="s">
        <v>45</v>
      </c>
      <c r="CM6" s="519"/>
      <c r="CN6" s="31" t="s">
        <v>43</v>
      </c>
      <c r="CO6" s="32" t="s">
        <v>44</v>
      </c>
      <c r="CP6" s="32" t="s">
        <v>45</v>
      </c>
      <c r="CQ6" s="33" t="s">
        <v>47</v>
      </c>
      <c r="CR6" s="34" t="s">
        <v>48</v>
      </c>
      <c r="CS6" s="34" t="s">
        <v>49</v>
      </c>
      <c r="CT6" s="35" t="s">
        <v>50</v>
      </c>
      <c r="CU6" s="32" t="s">
        <v>51</v>
      </c>
      <c r="CV6" s="36" t="s">
        <v>45</v>
      </c>
      <c r="CW6" s="527"/>
      <c r="CX6" s="31" t="s">
        <v>43</v>
      </c>
      <c r="CY6" s="32" t="s">
        <v>44</v>
      </c>
      <c r="CZ6" s="32" t="s">
        <v>45</v>
      </c>
      <c r="DA6" s="33" t="s">
        <v>47</v>
      </c>
      <c r="DB6" s="34" t="s">
        <v>48</v>
      </c>
      <c r="DC6" s="34" t="s">
        <v>49</v>
      </c>
      <c r="DD6" s="35" t="s">
        <v>50</v>
      </c>
      <c r="DE6" s="32" t="s">
        <v>51</v>
      </c>
      <c r="DF6" s="36" t="s">
        <v>45</v>
      </c>
      <c r="DG6" s="519"/>
      <c r="DH6" s="15" t="s">
        <v>43</v>
      </c>
      <c r="DI6" s="32" t="s">
        <v>44</v>
      </c>
      <c r="DJ6" s="32" t="s">
        <v>45</v>
      </c>
      <c r="DK6" s="33" t="s">
        <v>47</v>
      </c>
      <c r="DL6" s="34" t="s">
        <v>48</v>
      </c>
      <c r="DM6" s="34" t="s">
        <v>49</v>
      </c>
      <c r="DN6" s="35" t="s">
        <v>50</v>
      </c>
      <c r="DO6" s="32" t="s">
        <v>51</v>
      </c>
      <c r="DP6" s="36" t="s">
        <v>45</v>
      </c>
      <c r="DQ6" s="519"/>
      <c r="DR6" s="31" t="s">
        <v>43</v>
      </c>
      <c r="DS6" s="32" t="s">
        <v>44</v>
      </c>
      <c r="DT6" s="32" t="s">
        <v>45</v>
      </c>
      <c r="DU6" s="33" t="s">
        <v>47</v>
      </c>
      <c r="DV6" s="34" t="s">
        <v>48</v>
      </c>
      <c r="DW6" s="34" t="s">
        <v>49</v>
      </c>
      <c r="DX6" s="35" t="s">
        <v>50</v>
      </c>
      <c r="DY6" s="32" t="s">
        <v>51</v>
      </c>
      <c r="DZ6" s="36" t="s">
        <v>45</v>
      </c>
      <c r="EA6" s="519"/>
    </row>
    <row r="7" spans="1:132" ht="20.25" customHeight="1" x14ac:dyDescent="0.15">
      <c r="A7" s="350" t="s">
        <v>4</v>
      </c>
      <c r="B7" s="214">
        <v>0</v>
      </c>
      <c r="C7" s="215">
        <v>0</v>
      </c>
      <c r="D7" s="215">
        <v>0</v>
      </c>
      <c r="E7" s="216">
        <v>538</v>
      </c>
      <c r="F7" s="217">
        <v>1652</v>
      </c>
      <c r="G7" s="217">
        <v>8728</v>
      </c>
      <c r="H7" s="217">
        <v>13390</v>
      </c>
      <c r="I7" s="215">
        <v>10756</v>
      </c>
      <c r="J7" s="218">
        <v>35064</v>
      </c>
      <c r="K7" s="219">
        <v>35064</v>
      </c>
      <c r="L7" s="214">
        <v>0</v>
      </c>
      <c r="M7" s="215">
        <v>0</v>
      </c>
      <c r="N7" s="218">
        <v>0</v>
      </c>
      <c r="O7" s="216">
        <v>532</v>
      </c>
      <c r="P7" s="217">
        <v>1646</v>
      </c>
      <c r="Q7" s="217">
        <v>8666</v>
      </c>
      <c r="R7" s="217">
        <v>13286</v>
      </c>
      <c r="S7" s="215">
        <v>10639</v>
      </c>
      <c r="T7" s="218">
        <v>34769</v>
      </c>
      <c r="U7" s="220">
        <v>34769</v>
      </c>
      <c r="V7" s="221">
        <v>0</v>
      </c>
      <c r="W7" s="215">
        <v>0</v>
      </c>
      <c r="X7" s="218">
        <v>0</v>
      </c>
      <c r="Y7" s="221">
        <v>6</v>
      </c>
      <c r="Z7" s="217">
        <v>6</v>
      </c>
      <c r="AA7" s="217">
        <v>62</v>
      </c>
      <c r="AB7" s="217">
        <v>104</v>
      </c>
      <c r="AC7" s="215">
        <v>117</v>
      </c>
      <c r="AD7" s="218">
        <v>295</v>
      </c>
      <c r="AE7" s="222">
        <v>295</v>
      </c>
      <c r="AF7" s="221">
        <v>2</v>
      </c>
      <c r="AG7" s="215">
        <v>0</v>
      </c>
      <c r="AH7" s="218">
        <v>2</v>
      </c>
      <c r="AI7" s="221">
        <v>1954</v>
      </c>
      <c r="AJ7" s="217">
        <v>3578</v>
      </c>
      <c r="AK7" s="217">
        <v>4759</v>
      </c>
      <c r="AL7" s="217">
        <v>5297</v>
      </c>
      <c r="AM7" s="215">
        <v>2986</v>
      </c>
      <c r="AN7" s="218">
        <v>18574</v>
      </c>
      <c r="AO7" s="222">
        <v>18576</v>
      </c>
      <c r="AP7" s="221">
        <v>2</v>
      </c>
      <c r="AQ7" s="215">
        <v>0</v>
      </c>
      <c r="AR7" s="218">
        <v>2</v>
      </c>
      <c r="AS7" s="216">
        <v>1928</v>
      </c>
      <c r="AT7" s="217">
        <v>3530</v>
      </c>
      <c r="AU7" s="217">
        <v>4660</v>
      </c>
      <c r="AV7" s="217">
        <v>5200</v>
      </c>
      <c r="AW7" s="215">
        <v>2892</v>
      </c>
      <c r="AX7" s="218">
        <v>18210</v>
      </c>
      <c r="AY7" s="219">
        <v>18212</v>
      </c>
      <c r="AZ7" s="214">
        <v>0</v>
      </c>
      <c r="BA7" s="215">
        <v>0</v>
      </c>
      <c r="BB7" s="215">
        <v>0</v>
      </c>
      <c r="BC7" s="216">
        <v>26</v>
      </c>
      <c r="BD7" s="217">
        <v>48</v>
      </c>
      <c r="BE7" s="217">
        <v>99</v>
      </c>
      <c r="BF7" s="217">
        <v>97</v>
      </c>
      <c r="BG7" s="215">
        <v>94</v>
      </c>
      <c r="BH7" s="218">
        <v>364</v>
      </c>
      <c r="BI7" s="220">
        <v>364</v>
      </c>
      <c r="BJ7" s="221">
        <v>0</v>
      </c>
      <c r="BK7" s="215">
        <v>0</v>
      </c>
      <c r="BL7" s="215">
        <v>0</v>
      </c>
      <c r="BM7" s="216">
        <v>5</v>
      </c>
      <c r="BN7" s="217">
        <v>17</v>
      </c>
      <c r="BO7" s="217">
        <v>49</v>
      </c>
      <c r="BP7" s="217">
        <v>459</v>
      </c>
      <c r="BQ7" s="215">
        <v>616</v>
      </c>
      <c r="BR7" s="218">
        <v>1146</v>
      </c>
      <c r="BS7" s="219">
        <v>1146</v>
      </c>
      <c r="BT7" s="214">
        <v>0</v>
      </c>
      <c r="BU7" s="215">
        <v>0</v>
      </c>
      <c r="BV7" s="215">
        <v>0</v>
      </c>
      <c r="BW7" s="216">
        <v>5</v>
      </c>
      <c r="BX7" s="217">
        <v>17</v>
      </c>
      <c r="BY7" s="217">
        <v>48</v>
      </c>
      <c r="BZ7" s="217">
        <v>452</v>
      </c>
      <c r="CA7" s="215">
        <v>610</v>
      </c>
      <c r="CB7" s="218">
        <v>1132</v>
      </c>
      <c r="CC7" s="220">
        <v>1132</v>
      </c>
      <c r="CD7" s="221">
        <v>0</v>
      </c>
      <c r="CE7" s="215">
        <v>0</v>
      </c>
      <c r="CF7" s="215">
        <v>0</v>
      </c>
      <c r="CG7" s="216">
        <v>0</v>
      </c>
      <c r="CH7" s="217">
        <v>0</v>
      </c>
      <c r="CI7" s="217">
        <v>1</v>
      </c>
      <c r="CJ7" s="217">
        <v>7</v>
      </c>
      <c r="CK7" s="215">
        <v>6</v>
      </c>
      <c r="CL7" s="218">
        <v>14</v>
      </c>
      <c r="CM7" s="220">
        <v>14</v>
      </c>
      <c r="CN7" s="221">
        <v>0</v>
      </c>
      <c r="CO7" s="215">
        <v>0</v>
      </c>
      <c r="CP7" s="215">
        <v>0</v>
      </c>
      <c r="CQ7" s="216">
        <v>8</v>
      </c>
      <c r="CR7" s="217">
        <v>8</v>
      </c>
      <c r="CS7" s="217">
        <v>29</v>
      </c>
      <c r="CT7" s="217">
        <v>94</v>
      </c>
      <c r="CU7" s="215">
        <v>151</v>
      </c>
      <c r="CV7" s="218">
        <v>290</v>
      </c>
      <c r="CW7" s="219">
        <v>290</v>
      </c>
      <c r="CX7" s="214">
        <v>0</v>
      </c>
      <c r="CY7" s="215">
        <v>0</v>
      </c>
      <c r="CZ7" s="215">
        <v>0</v>
      </c>
      <c r="DA7" s="216">
        <v>8</v>
      </c>
      <c r="DB7" s="217">
        <v>8</v>
      </c>
      <c r="DC7" s="217">
        <v>29</v>
      </c>
      <c r="DD7" s="217">
        <v>94</v>
      </c>
      <c r="DE7" s="215">
        <v>147</v>
      </c>
      <c r="DF7" s="218">
        <v>286</v>
      </c>
      <c r="DG7" s="220">
        <v>286</v>
      </c>
      <c r="DH7" s="221">
        <v>0</v>
      </c>
      <c r="DI7" s="215">
        <v>0</v>
      </c>
      <c r="DJ7" s="215">
        <v>0</v>
      </c>
      <c r="DK7" s="216">
        <v>0</v>
      </c>
      <c r="DL7" s="217">
        <v>0</v>
      </c>
      <c r="DM7" s="217">
        <v>0</v>
      </c>
      <c r="DN7" s="217">
        <v>0</v>
      </c>
      <c r="DO7" s="215">
        <v>4</v>
      </c>
      <c r="DP7" s="218">
        <v>4</v>
      </c>
      <c r="DQ7" s="220">
        <v>4</v>
      </c>
      <c r="DR7" s="221">
        <v>2</v>
      </c>
      <c r="DS7" s="215">
        <v>0</v>
      </c>
      <c r="DT7" s="215">
        <v>2</v>
      </c>
      <c r="DU7" s="216">
        <v>2505</v>
      </c>
      <c r="DV7" s="217">
        <v>5253</v>
      </c>
      <c r="DW7" s="217">
        <v>13544</v>
      </c>
      <c r="DX7" s="217">
        <v>19182</v>
      </c>
      <c r="DY7" s="215">
        <v>14482</v>
      </c>
      <c r="DZ7" s="218">
        <v>54966</v>
      </c>
      <c r="EA7" s="220">
        <v>54968</v>
      </c>
      <c r="EB7" s="37"/>
    </row>
    <row r="8" spans="1:132" ht="20.25" customHeight="1" x14ac:dyDescent="0.15">
      <c r="A8" s="63" t="s">
        <v>5</v>
      </c>
      <c r="B8" s="223">
        <v>0</v>
      </c>
      <c r="C8" s="224">
        <v>0</v>
      </c>
      <c r="D8" s="224">
        <v>0</v>
      </c>
      <c r="E8" s="225">
        <v>248</v>
      </c>
      <c r="F8" s="226">
        <v>909</v>
      </c>
      <c r="G8" s="226">
        <v>3578</v>
      </c>
      <c r="H8" s="226">
        <v>5589</v>
      </c>
      <c r="I8" s="224">
        <v>4777</v>
      </c>
      <c r="J8" s="227">
        <v>15101</v>
      </c>
      <c r="K8" s="228">
        <v>15101</v>
      </c>
      <c r="L8" s="223">
        <v>0</v>
      </c>
      <c r="M8" s="224">
        <v>0</v>
      </c>
      <c r="N8" s="227">
        <v>0</v>
      </c>
      <c r="O8" s="225">
        <v>245</v>
      </c>
      <c r="P8" s="226">
        <v>908</v>
      </c>
      <c r="Q8" s="226">
        <v>3551</v>
      </c>
      <c r="R8" s="226">
        <v>5542</v>
      </c>
      <c r="S8" s="224">
        <v>4721</v>
      </c>
      <c r="T8" s="227">
        <v>14967</v>
      </c>
      <c r="U8" s="229">
        <v>14967</v>
      </c>
      <c r="V8" s="230">
        <v>0</v>
      </c>
      <c r="W8" s="224">
        <v>0</v>
      </c>
      <c r="X8" s="227">
        <v>0</v>
      </c>
      <c r="Y8" s="230">
        <v>3</v>
      </c>
      <c r="Z8" s="226">
        <v>1</v>
      </c>
      <c r="AA8" s="226">
        <v>27</v>
      </c>
      <c r="AB8" s="226">
        <v>47</v>
      </c>
      <c r="AC8" s="224">
        <v>56</v>
      </c>
      <c r="AD8" s="227">
        <v>134</v>
      </c>
      <c r="AE8" s="231">
        <v>134</v>
      </c>
      <c r="AF8" s="230">
        <v>0</v>
      </c>
      <c r="AG8" s="224">
        <v>0</v>
      </c>
      <c r="AH8" s="227">
        <v>0</v>
      </c>
      <c r="AI8" s="230">
        <v>704</v>
      </c>
      <c r="AJ8" s="226">
        <v>1627</v>
      </c>
      <c r="AK8" s="226">
        <v>2109</v>
      </c>
      <c r="AL8" s="226">
        <v>2409</v>
      </c>
      <c r="AM8" s="224">
        <v>1436</v>
      </c>
      <c r="AN8" s="227">
        <v>8285</v>
      </c>
      <c r="AO8" s="231">
        <v>8285</v>
      </c>
      <c r="AP8" s="230">
        <v>0</v>
      </c>
      <c r="AQ8" s="224">
        <v>0</v>
      </c>
      <c r="AR8" s="227">
        <v>0</v>
      </c>
      <c r="AS8" s="225">
        <v>694</v>
      </c>
      <c r="AT8" s="226">
        <v>1599</v>
      </c>
      <c r="AU8" s="226">
        <v>2064</v>
      </c>
      <c r="AV8" s="226">
        <v>2374</v>
      </c>
      <c r="AW8" s="224">
        <v>1396</v>
      </c>
      <c r="AX8" s="227">
        <v>8127</v>
      </c>
      <c r="AY8" s="228">
        <v>8127</v>
      </c>
      <c r="AZ8" s="223">
        <v>0</v>
      </c>
      <c r="BA8" s="224">
        <v>0</v>
      </c>
      <c r="BB8" s="224">
        <v>0</v>
      </c>
      <c r="BC8" s="225">
        <v>10</v>
      </c>
      <c r="BD8" s="226">
        <v>28</v>
      </c>
      <c r="BE8" s="226">
        <v>45</v>
      </c>
      <c r="BF8" s="226">
        <v>35</v>
      </c>
      <c r="BG8" s="224">
        <v>40</v>
      </c>
      <c r="BH8" s="227">
        <v>158</v>
      </c>
      <c r="BI8" s="229">
        <v>158</v>
      </c>
      <c r="BJ8" s="230">
        <v>0</v>
      </c>
      <c r="BK8" s="224">
        <v>0</v>
      </c>
      <c r="BL8" s="224">
        <v>0</v>
      </c>
      <c r="BM8" s="225">
        <v>2</v>
      </c>
      <c r="BN8" s="226">
        <v>10</v>
      </c>
      <c r="BO8" s="226">
        <v>15</v>
      </c>
      <c r="BP8" s="226">
        <v>163</v>
      </c>
      <c r="BQ8" s="224">
        <v>210</v>
      </c>
      <c r="BR8" s="227">
        <v>400</v>
      </c>
      <c r="BS8" s="228">
        <v>400</v>
      </c>
      <c r="BT8" s="223">
        <v>0</v>
      </c>
      <c r="BU8" s="224">
        <v>0</v>
      </c>
      <c r="BV8" s="224">
        <v>0</v>
      </c>
      <c r="BW8" s="225">
        <v>2</v>
      </c>
      <c r="BX8" s="226">
        <v>10</v>
      </c>
      <c r="BY8" s="226">
        <v>14</v>
      </c>
      <c r="BZ8" s="226">
        <v>160</v>
      </c>
      <c r="CA8" s="224">
        <v>210</v>
      </c>
      <c r="CB8" s="227">
        <v>396</v>
      </c>
      <c r="CC8" s="229">
        <v>396</v>
      </c>
      <c r="CD8" s="230">
        <v>0</v>
      </c>
      <c r="CE8" s="224">
        <v>0</v>
      </c>
      <c r="CF8" s="224">
        <v>0</v>
      </c>
      <c r="CG8" s="225">
        <v>0</v>
      </c>
      <c r="CH8" s="226">
        <v>0</v>
      </c>
      <c r="CI8" s="226">
        <v>1</v>
      </c>
      <c r="CJ8" s="226">
        <v>3</v>
      </c>
      <c r="CK8" s="224">
        <v>0</v>
      </c>
      <c r="CL8" s="227">
        <v>4</v>
      </c>
      <c r="CM8" s="229">
        <v>4</v>
      </c>
      <c r="CN8" s="230">
        <v>0</v>
      </c>
      <c r="CO8" s="224">
        <v>0</v>
      </c>
      <c r="CP8" s="224">
        <v>0</v>
      </c>
      <c r="CQ8" s="225">
        <v>1</v>
      </c>
      <c r="CR8" s="226">
        <v>1</v>
      </c>
      <c r="CS8" s="226">
        <v>2</v>
      </c>
      <c r="CT8" s="226">
        <v>16</v>
      </c>
      <c r="CU8" s="224">
        <v>17</v>
      </c>
      <c r="CV8" s="227">
        <v>37</v>
      </c>
      <c r="CW8" s="228">
        <v>37</v>
      </c>
      <c r="CX8" s="223">
        <v>0</v>
      </c>
      <c r="CY8" s="224">
        <v>0</v>
      </c>
      <c r="CZ8" s="224">
        <v>0</v>
      </c>
      <c r="DA8" s="225">
        <v>1</v>
      </c>
      <c r="DB8" s="226">
        <v>1</v>
      </c>
      <c r="DC8" s="226">
        <v>2</v>
      </c>
      <c r="DD8" s="226">
        <v>16</v>
      </c>
      <c r="DE8" s="224">
        <v>16</v>
      </c>
      <c r="DF8" s="227">
        <v>36</v>
      </c>
      <c r="DG8" s="229">
        <v>36</v>
      </c>
      <c r="DH8" s="230">
        <v>0</v>
      </c>
      <c r="DI8" s="224">
        <v>0</v>
      </c>
      <c r="DJ8" s="224">
        <v>0</v>
      </c>
      <c r="DK8" s="225">
        <v>0</v>
      </c>
      <c r="DL8" s="226">
        <v>0</v>
      </c>
      <c r="DM8" s="226">
        <v>0</v>
      </c>
      <c r="DN8" s="226">
        <v>0</v>
      </c>
      <c r="DO8" s="224">
        <v>1</v>
      </c>
      <c r="DP8" s="227">
        <v>1</v>
      </c>
      <c r="DQ8" s="229">
        <v>1</v>
      </c>
      <c r="DR8" s="230">
        <v>0</v>
      </c>
      <c r="DS8" s="224">
        <v>0</v>
      </c>
      <c r="DT8" s="224">
        <v>0</v>
      </c>
      <c r="DU8" s="225">
        <v>955</v>
      </c>
      <c r="DV8" s="226">
        <v>2547</v>
      </c>
      <c r="DW8" s="226">
        <v>5704</v>
      </c>
      <c r="DX8" s="226">
        <v>8177</v>
      </c>
      <c r="DY8" s="224">
        <v>6440</v>
      </c>
      <c r="DZ8" s="227">
        <v>23823</v>
      </c>
      <c r="EA8" s="229">
        <v>23823</v>
      </c>
      <c r="EB8" s="37"/>
    </row>
    <row r="9" spans="1:132" ht="20.25" customHeight="1" x14ac:dyDescent="0.15">
      <c r="A9" s="63" t="s">
        <v>6</v>
      </c>
      <c r="B9" s="223">
        <v>0</v>
      </c>
      <c r="C9" s="224">
        <v>0</v>
      </c>
      <c r="D9" s="224">
        <v>0</v>
      </c>
      <c r="E9" s="225">
        <v>96</v>
      </c>
      <c r="F9" s="226">
        <v>217</v>
      </c>
      <c r="G9" s="226">
        <v>1145</v>
      </c>
      <c r="H9" s="226">
        <v>1575</v>
      </c>
      <c r="I9" s="224">
        <v>1349</v>
      </c>
      <c r="J9" s="227">
        <v>4382</v>
      </c>
      <c r="K9" s="228">
        <v>4382</v>
      </c>
      <c r="L9" s="223">
        <v>0</v>
      </c>
      <c r="M9" s="224">
        <v>0</v>
      </c>
      <c r="N9" s="227">
        <v>0</v>
      </c>
      <c r="O9" s="225">
        <v>96</v>
      </c>
      <c r="P9" s="226">
        <v>216</v>
      </c>
      <c r="Q9" s="226">
        <v>1134</v>
      </c>
      <c r="R9" s="226">
        <v>1562</v>
      </c>
      <c r="S9" s="224">
        <v>1331</v>
      </c>
      <c r="T9" s="227">
        <v>4339</v>
      </c>
      <c r="U9" s="229">
        <v>4339</v>
      </c>
      <c r="V9" s="230">
        <v>0</v>
      </c>
      <c r="W9" s="224">
        <v>0</v>
      </c>
      <c r="X9" s="227">
        <v>0</v>
      </c>
      <c r="Y9" s="230">
        <v>0</v>
      </c>
      <c r="Z9" s="226">
        <v>1</v>
      </c>
      <c r="AA9" s="226">
        <v>11</v>
      </c>
      <c r="AB9" s="226">
        <v>13</v>
      </c>
      <c r="AC9" s="224">
        <v>18</v>
      </c>
      <c r="AD9" s="227">
        <v>43</v>
      </c>
      <c r="AE9" s="231">
        <v>43</v>
      </c>
      <c r="AF9" s="230">
        <v>0</v>
      </c>
      <c r="AG9" s="224">
        <v>0</v>
      </c>
      <c r="AH9" s="227">
        <v>0</v>
      </c>
      <c r="AI9" s="230">
        <v>278</v>
      </c>
      <c r="AJ9" s="226">
        <v>387</v>
      </c>
      <c r="AK9" s="226">
        <v>466</v>
      </c>
      <c r="AL9" s="226">
        <v>565</v>
      </c>
      <c r="AM9" s="224">
        <v>314</v>
      </c>
      <c r="AN9" s="227">
        <v>2010</v>
      </c>
      <c r="AO9" s="231">
        <v>2010</v>
      </c>
      <c r="AP9" s="230">
        <v>0</v>
      </c>
      <c r="AQ9" s="224">
        <v>0</v>
      </c>
      <c r="AR9" s="227">
        <v>0</v>
      </c>
      <c r="AS9" s="225">
        <v>274</v>
      </c>
      <c r="AT9" s="226">
        <v>382</v>
      </c>
      <c r="AU9" s="226">
        <v>459</v>
      </c>
      <c r="AV9" s="226">
        <v>545</v>
      </c>
      <c r="AW9" s="224">
        <v>300</v>
      </c>
      <c r="AX9" s="227">
        <v>1960</v>
      </c>
      <c r="AY9" s="228">
        <v>1960</v>
      </c>
      <c r="AZ9" s="223">
        <v>0</v>
      </c>
      <c r="BA9" s="224">
        <v>0</v>
      </c>
      <c r="BB9" s="224">
        <v>0</v>
      </c>
      <c r="BC9" s="225">
        <v>4</v>
      </c>
      <c r="BD9" s="226">
        <v>5</v>
      </c>
      <c r="BE9" s="226">
        <v>7</v>
      </c>
      <c r="BF9" s="226">
        <v>20</v>
      </c>
      <c r="BG9" s="224">
        <v>14</v>
      </c>
      <c r="BH9" s="227">
        <v>50</v>
      </c>
      <c r="BI9" s="229">
        <v>50</v>
      </c>
      <c r="BJ9" s="230">
        <v>0</v>
      </c>
      <c r="BK9" s="224">
        <v>0</v>
      </c>
      <c r="BL9" s="224">
        <v>0</v>
      </c>
      <c r="BM9" s="225">
        <v>0</v>
      </c>
      <c r="BN9" s="226">
        <v>2</v>
      </c>
      <c r="BO9" s="226">
        <v>10</v>
      </c>
      <c r="BP9" s="226">
        <v>103</v>
      </c>
      <c r="BQ9" s="224">
        <v>159</v>
      </c>
      <c r="BR9" s="227">
        <v>274</v>
      </c>
      <c r="BS9" s="228">
        <v>274</v>
      </c>
      <c r="BT9" s="223">
        <v>0</v>
      </c>
      <c r="BU9" s="224">
        <v>0</v>
      </c>
      <c r="BV9" s="224">
        <v>0</v>
      </c>
      <c r="BW9" s="225">
        <v>0</v>
      </c>
      <c r="BX9" s="226">
        <v>2</v>
      </c>
      <c r="BY9" s="226">
        <v>10</v>
      </c>
      <c r="BZ9" s="226">
        <v>102</v>
      </c>
      <c r="CA9" s="224">
        <v>157</v>
      </c>
      <c r="CB9" s="227">
        <v>271</v>
      </c>
      <c r="CC9" s="229">
        <v>271</v>
      </c>
      <c r="CD9" s="230">
        <v>0</v>
      </c>
      <c r="CE9" s="224">
        <v>0</v>
      </c>
      <c r="CF9" s="224">
        <v>0</v>
      </c>
      <c r="CG9" s="225">
        <v>0</v>
      </c>
      <c r="CH9" s="226">
        <v>0</v>
      </c>
      <c r="CI9" s="226">
        <v>0</v>
      </c>
      <c r="CJ9" s="226">
        <v>1</v>
      </c>
      <c r="CK9" s="224">
        <v>2</v>
      </c>
      <c r="CL9" s="227">
        <v>3</v>
      </c>
      <c r="CM9" s="229">
        <v>3</v>
      </c>
      <c r="CN9" s="230">
        <v>0</v>
      </c>
      <c r="CO9" s="224">
        <v>0</v>
      </c>
      <c r="CP9" s="224">
        <v>0</v>
      </c>
      <c r="CQ9" s="225">
        <v>0</v>
      </c>
      <c r="CR9" s="226">
        <v>0</v>
      </c>
      <c r="CS9" s="226">
        <v>0</v>
      </c>
      <c r="CT9" s="226">
        <v>1</v>
      </c>
      <c r="CU9" s="224">
        <v>2</v>
      </c>
      <c r="CV9" s="227">
        <v>3</v>
      </c>
      <c r="CW9" s="228">
        <v>3</v>
      </c>
      <c r="CX9" s="223">
        <v>0</v>
      </c>
      <c r="CY9" s="224">
        <v>0</v>
      </c>
      <c r="CZ9" s="224">
        <v>0</v>
      </c>
      <c r="DA9" s="225">
        <v>0</v>
      </c>
      <c r="DB9" s="226">
        <v>0</v>
      </c>
      <c r="DC9" s="226">
        <v>0</v>
      </c>
      <c r="DD9" s="226">
        <v>1</v>
      </c>
      <c r="DE9" s="224">
        <v>2</v>
      </c>
      <c r="DF9" s="227">
        <v>3</v>
      </c>
      <c r="DG9" s="229">
        <v>3</v>
      </c>
      <c r="DH9" s="230">
        <v>0</v>
      </c>
      <c r="DI9" s="224">
        <v>0</v>
      </c>
      <c r="DJ9" s="224">
        <v>0</v>
      </c>
      <c r="DK9" s="225">
        <v>0</v>
      </c>
      <c r="DL9" s="226">
        <v>0</v>
      </c>
      <c r="DM9" s="226">
        <v>0</v>
      </c>
      <c r="DN9" s="226">
        <v>0</v>
      </c>
      <c r="DO9" s="224">
        <v>0</v>
      </c>
      <c r="DP9" s="227">
        <v>0</v>
      </c>
      <c r="DQ9" s="229">
        <v>0</v>
      </c>
      <c r="DR9" s="230">
        <v>0</v>
      </c>
      <c r="DS9" s="224">
        <v>0</v>
      </c>
      <c r="DT9" s="224">
        <v>0</v>
      </c>
      <c r="DU9" s="225">
        <v>374</v>
      </c>
      <c r="DV9" s="226">
        <v>605</v>
      </c>
      <c r="DW9" s="226">
        <v>1615</v>
      </c>
      <c r="DX9" s="226">
        <v>2234</v>
      </c>
      <c r="DY9" s="224">
        <v>1823</v>
      </c>
      <c r="DZ9" s="227">
        <v>6651</v>
      </c>
      <c r="EA9" s="229">
        <v>6651</v>
      </c>
      <c r="EB9" s="37"/>
    </row>
    <row r="10" spans="1:132" ht="20.25" customHeight="1" x14ac:dyDescent="0.15">
      <c r="A10" s="63" t="s">
        <v>14</v>
      </c>
      <c r="B10" s="223">
        <v>0</v>
      </c>
      <c r="C10" s="224">
        <v>0</v>
      </c>
      <c r="D10" s="224">
        <v>0</v>
      </c>
      <c r="E10" s="225">
        <v>16</v>
      </c>
      <c r="F10" s="226">
        <v>75</v>
      </c>
      <c r="G10" s="226">
        <v>755</v>
      </c>
      <c r="H10" s="226">
        <v>1249</v>
      </c>
      <c r="I10" s="224">
        <v>812</v>
      </c>
      <c r="J10" s="227">
        <v>2907</v>
      </c>
      <c r="K10" s="228">
        <v>2907</v>
      </c>
      <c r="L10" s="223">
        <v>0</v>
      </c>
      <c r="M10" s="224">
        <v>0</v>
      </c>
      <c r="N10" s="227">
        <v>0</v>
      </c>
      <c r="O10" s="225">
        <v>14</v>
      </c>
      <c r="P10" s="226">
        <v>74</v>
      </c>
      <c r="Q10" s="226">
        <v>748</v>
      </c>
      <c r="R10" s="226">
        <v>1243</v>
      </c>
      <c r="S10" s="224">
        <v>806</v>
      </c>
      <c r="T10" s="227">
        <v>2885</v>
      </c>
      <c r="U10" s="229">
        <v>2885</v>
      </c>
      <c r="V10" s="230">
        <v>0</v>
      </c>
      <c r="W10" s="224">
        <v>0</v>
      </c>
      <c r="X10" s="227">
        <v>0</v>
      </c>
      <c r="Y10" s="230">
        <v>2</v>
      </c>
      <c r="Z10" s="226">
        <v>1</v>
      </c>
      <c r="AA10" s="226">
        <v>7</v>
      </c>
      <c r="AB10" s="226">
        <v>6</v>
      </c>
      <c r="AC10" s="224">
        <v>6</v>
      </c>
      <c r="AD10" s="227">
        <v>22</v>
      </c>
      <c r="AE10" s="231">
        <v>22</v>
      </c>
      <c r="AF10" s="230">
        <v>0</v>
      </c>
      <c r="AG10" s="224">
        <v>0</v>
      </c>
      <c r="AH10" s="227">
        <v>0</v>
      </c>
      <c r="AI10" s="230">
        <v>83</v>
      </c>
      <c r="AJ10" s="226">
        <v>189</v>
      </c>
      <c r="AK10" s="226">
        <v>278</v>
      </c>
      <c r="AL10" s="226">
        <v>340</v>
      </c>
      <c r="AM10" s="224">
        <v>214</v>
      </c>
      <c r="AN10" s="227">
        <v>1104</v>
      </c>
      <c r="AO10" s="231">
        <v>1104</v>
      </c>
      <c r="AP10" s="230">
        <v>0</v>
      </c>
      <c r="AQ10" s="224">
        <v>0</v>
      </c>
      <c r="AR10" s="227">
        <v>0</v>
      </c>
      <c r="AS10" s="225">
        <v>83</v>
      </c>
      <c r="AT10" s="226">
        <v>186</v>
      </c>
      <c r="AU10" s="226">
        <v>272</v>
      </c>
      <c r="AV10" s="226">
        <v>336</v>
      </c>
      <c r="AW10" s="224">
        <v>208</v>
      </c>
      <c r="AX10" s="227">
        <v>1085</v>
      </c>
      <c r="AY10" s="228">
        <v>1085</v>
      </c>
      <c r="AZ10" s="223">
        <v>0</v>
      </c>
      <c r="BA10" s="224">
        <v>0</v>
      </c>
      <c r="BB10" s="224">
        <v>0</v>
      </c>
      <c r="BC10" s="225">
        <v>0</v>
      </c>
      <c r="BD10" s="226">
        <v>3</v>
      </c>
      <c r="BE10" s="226">
        <v>6</v>
      </c>
      <c r="BF10" s="226">
        <v>4</v>
      </c>
      <c r="BG10" s="224">
        <v>6</v>
      </c>
      <c r="BH10" s="227">
        <v>19</v>
      </c>
      <c r="BI10" s="229">
        <v>19</v>
      </c>
      <c r="BJ10" s="230">
        <v>0</v>
      </c>
      <c r="BK10" s="224">
        <v>0</v>
      </c>
      <c r="BL10" s="224">
        <v>0</v>
      </c>
      <c r="BM10" s="225">
        <v>0</v>
      </c>
      <c r="BN10" s="226">
        <v>2</v>
      </c>
      <c r="BO10" s="226">
        <v>10</v>
      </c>
      <c r="BP10" s="226">
        <v>116</v>
      </c>
      <c r="BQ10" s="224">
        <v>115</v>
      </c>
      <c r="BR10" s="227">
        <v>243</v>
      </c>
      <c r="BS10" s="228">
        <v>243</v>
      </c>
      <c r="BT10" s="223">
        <v>0</v>
      </c>
      <c r="BU10" s="224">
        <v>0</v>
      </c>
      <c r="BV10" s="224">
        <v>0</v>
      </c>
      <c r="BW10" s="225">
        <v>0</v>
      </c>
      <c r="BX10" s="226">
        <v>2</v>
      </c>
      <c r="BY10" s="226">
        <v>10</v>
      </c>
      <c r="BZ10" s="226">
        <v>113</v>
      </c>
      <c r="CA10" s="224">
        <v>112</v>
      </c>
      <c r="CB10" s="227">
        <v>237</v>
      </c>
      <c r="CC10" s="229">
        <v>237</v>
      </c>
      <c r="CD10" s="230">
        <v>0</v>
      </c>
      <c r="CE10" s="224">
        <v>0</v>
      </c>
      <c r="CF10" s="224">
        <v>0</v>
      </c>
      <c r="CG10" s="225">
        <v>0</v>
      </c>
      <c r="CH10" s="226">
        <v>0</v>
      </c>
      <c r="CI10" s="226">
        <v>0</v>
      </c>
      <c r="CJ10" s="226">
        <v>3</v>
      </c>
      <c r="CK10" s="224">
        <v>3</v>
      </c>
      <c r="CL10" s="227">
        <v>6</v>
      </c>
      <c r="CM10" s="229">
        <v>6</v>
      </c>
      <c r="CN10" s="230">
        <v>0</v>
      </c>
      <c r="CO10" s="224">
        <v>0</v>
      </c>
      <c r="CP10" s="224">
        <v>0</v>
      </c>
      <c r="CQ10" s="225">
        <v>0</v>
      </c>
      <c r="CR10" s="226">
        <v>1</v>
      </c>
      <c r="CS10" s="226">
        <v>1</v>
      </c>
      <c r="CT10" s="226">
        <v>19</v>
      </c>
      <c r="CU10" s="224">
        <v>16</v>
      </c>
      <c r="CV10" s="227">
        <v>37</v>
      </c>
      <c r="CW10" s="228">
        <v>37</v>
      </c>
      <c r="CX10" s="223">
        <v>0</v>
      </c>
      <c r="CY10" s="224">
        <v>0</v>
      </c>
      <c r="CZ10" s="224">
        <v>0</v>
      </c>
      <c r="DA10" s="225">
        <v>0</v>
      </c>
      <c r="DB10" s="226">
        <v>1</v>
      </c>
      <c r="DC10" s="226">
        <v>1</v>
      </c>
      <c r="DD10" s="226">
        <v>19</v>
      </c>
      <c r="DE10" s="224">
        <v>16</v>
      </c>
      <c r="DF10" s="227">
        <v>37</v>
      </c>
      <c r="DG10" s="229">
        <v>37</v>
      </c>
      <c r="DH10" s="230">
        <v>0</v>
      </c>
      <c r="DI10" s="224">
        <v>0</v>
      </c>
      <c r="DJ10" s="224">
        <v>0</v>
      </c>
      <c r="DK10" s="225">
        <v>0</v>
      </c>
      <c r="DL10" s="226">
        <v>0</v>
      </c>
      <c r="DM10" s="226">
        <v>0</v>
      </c>
      <c r="DN10" s="226">
        <v>0</v>
      </c>
      <c r="DO10" s="224">
        <v>0</v>
      </c>
      <c r="DP10" s="227">
        <v>0</v>
      </c>
      <c r="DQ10" s="229">
        <v>0</v>
      </c>
      <c r="DR10" s="230">
        <v>0</v>
      </c>
      <c r="DS10" s="224">
        <v>0</v>
      </c>
      <c r="DT10" s="224">
        <v>0</v>
      </c>
      <c r="DU10" s="225">
        <v>99</v>
      </c>
      <c r="DV10" s="226">
        <v>267</v>
      </c>
      <c r="DW10" s="226">
        <v>1041</v>
      </c>
      <c r="DX10" s="226">
        <v>1718</v>
      </c>
      <c r="DY10" s="224">
        <v>1153</v>
      </c>
      <c r="DZ10" s="227">
        <v>4278</v>
      </c>
      <c r="EA10" s="229">
        <v>4278</v>
      </c>
      <c r="EB10" s="37"/>
    </row>
    <row r="11" spans="1:132" ht="20.25" customHeight="1" x14ac:dyDescent="0.15">
      <c r="A11" s="63" t="s">
        <v>7</v>
      </c>
      <c r="B11" s="223">
        <v>0</v>
      </c>
      <c r="C11" s="224">
        <v>0</v>
      </c>
      <c r="D11" s="224">
        <v>0</v>
      </c>
      <c r="E11" s="225">
        <v>28</v>
      </c>
      <c r="F11" s="226">
        <v>65</v>
      </c>
      <c r="G11" s="226">
        <v>541</v>
      </c>
      <c r="H11" s="226">
        <v>896</v>
      </c>
      <c r="I11" s="224">
        <v>623</v>
      </c>
      <c r="J11" s="227">
        <v>2153</v>
      </c>
      <c r="K11" s="228">
        <v>2153</v>
      </c>
      <c r="L11" s="223">
        <v>0</v>
      </c>
      <c r="M11" s="224">
        <v>0</v>
      </c>
      <c r="N11" s="227">
        <v>0</v>
      </c>
      <c r="O11" s="225">
        <v>28</v>
      </c>
      <c r="P11" s="226">
        <v>64</v>
      </c>
      <c r="Q11" s="226">
        <v>538</v>
      </c>
      <c r="R11" s="226">
        <v>886</v>
      </c>
      <c r="S11" s="224">
        <v>617</v>
      </c>
      <c r="T11" s="227">
        <v>2133</v>
      </c>
      <c r="U11" s="229">
        <v>2133</v>
      </c>
      <c r="V11" s="230">
        <v>0</v>
      </c>
      <c r="W11" s="224">
        <v>0</v>
      </c>
      <c r="X11" s="227">
        <v>0</v>
      </c>
      <c r="Y11" s="230">
        <v>0</v>
      </c>
      <c r="Z11" s="226">
        <v>1</v>
      </c>
      <c r="AA11" s="226">
        <v>3</v>
      </c>
      <c r="AB11" s="226">
        <v>10</v>
      </c>
      <c r="AC11" s="224">
        <v>6</v>
      </c>
      <c r="AD11" s="227">
        <v>20</v>
      </c>
      <c r="AE11" s="231">
        <v>20</v>
      </c>
      <c r="AF11" s="230">
        <v>0</v>
      </c>
      <c r="AG11" s="224">
        <v>0</v>
      </c>
      <c r="AH11" s="227">
        <v>0</v>
      </c>
      <c r="AI11" s="230">
        <v>188</v>
      </c>
      <c r="AJ11" s="226">
        <v>220</v>
      </c>
      <c r="AK11" s="226">
        <v>282</v>
      </c>
      <c r="AL11" s="226">
        <v>297</v>
      </c>
      <c r="AM11" s="224">
        <v>122</v>
      </c>
      <c r="AN11" s="227">
        <v>1109</v>
      </c>
      <c r="AO11" s="231">
        <v>1109</v>
      </c>
      <c r="AP11" s="230">
        <v>0</v>
      </c>
      <c r="AQ11" s="224">
        <v>0</v>
      </c>
      <c r="AR11" s="227">
        <v>0</v>
      </c>
      <c r="AS11" s="225">
        <v>185</v>
      </c>
      <c r="AT11" s="226">
        <v>219</v>
      </c>
      <c r="AU11" s="226">
        <v>277</v>
      </c>
      <c r="AV11" s="226">
        <v>291</v>
      </c>
      <c r="AW11" s="224">
        <v>120</v>
      </c>
      <c r="AX11" s="227">
        <v>1092</v>
      </c>
      <c r="AY11" s="228">
        <v>1092</v>
      </c>
      <c r="AZ11" s="223">
        <v>0</v>
      </c>
      <c r="BA11" s="224">
        <v>0</v>
      </c>
      <c r="BB11" s="224">
        <v>0</v>
      </c>
      <c r="BC11" s="225">
        <v>3</v>
      </c>
      <c r="BD11" s="226">
        <v>1</v>
      </c>
      <c r="BE11" s="226">
        <v>5</v>
      </c>
      <c r="BF11" s="226">
        <v>6</v>
      </c>
      <c r="BG11" s="224">
        <v>2</v>
      </c>
      <c r="BH11" s="227">
        <v>17</v>
      </c>
      <c r="BI11" s="229">
        <v>17</v>
      </c>
      <c r="BJ11" s="230">
        <v>0</v>
      </c>
      <c r="BK11" s="224">
        <v>0</v>
      </c>
      <c r="BL11" s="224">
        <v>0</v>
      </c>
      <c r="BM11" s="225">
        <v>1</v>
      </c>
      <c r="BN11" s="226">
        <v>0</v>
      </c>
      <c r="BO11" s="226">
        <v>3</v>
      </c>
      <c r="BP11" s="226">
        <v>7</v>
      </c>
      <c r="BQ11" s="224">
        <v>11</v>
      </c>
      <c r="BR11" s="227">
        <v>22</v>
      </c>
      <c r="BS11" s="228">
        <v>22</v>
      </c>
      <c r="BT11" s="223">
        <v>0</v>
      </c>
      <c r="BU11" s="224">
        <v>0</v>
      </c>
      <c r="BV11" s="224">
        <v>0</v>
      </c>
      <c r="BW11" s="225">
        <v>1</v>
      </c>
      <c r="BX11" s="226">
        <v>0</v>
      </c>
      <c r="BY11" s="226">
        <v>3</v>
      </c>
      <c r="BZ11" s="226">
        <v>7</v>
      </c>
      <c r="CA11" s="224">
        <v>11</v>
      </c>
      <c r="CB11" s="227">
        <v>22</v>
      </c>
      <c r="CC11" s="229">
        <v>22</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2</v>
      </c>
      <c r="CU11" s="224">
        <v>1</v>
      </c>
      <c r="CV11" s="227">
        <v>3</v>
      </c>
      <c r="CW11" s="228">
        <v>3</v>
      </c>
      <c r="CX11" s="223">
        <v>0</v>
      </c>
      <c r="CY11" s="224">
        <v>0</v>
      </c>
      <c r="CZ11" s="224">
        <v>0</v>
      </c>
      <c r="DA11" s="225">
        <v>0</v>
      </c>
      <c r="DB11" s="226">
        <v>0</v>
      </c>
      <c r="DC11" s="226">
        <v>0</v>
      </c>
      <c r="DD11" s="226">
        <v>2</v>
      </c>
      <c r="DE11" s="224">
        <v>1</v>
      </c>
      <c r="DF11" s="227">
        <v>3</v>
      </c>
      <c r="DG11" s="229">
        <v>3</v>
      </c>
      <c r="DH11" s="230">
        <v>0</v>
      </c>
      <c r="DI11" s="224">
        <v>0</v>
      </c>
      <c r="DJ11" s="224">
        <v>0</v>
      </c>
      <c r="DK11" s="225">
        <v>0</v>
      </c>
      <c r="DL11" s="226">
        <v>0</v>
      </c>
      <c r="DM11" s="226">
        <v>0</v>
      </c>
      <c r="DN11" s="226">
        <v>0</v>
      </c>
      <c r="DO11" s="224">
        <v>0</v>
      </c>
      <c r="DP11" s="227">
        <v>0</v>
      </c>
      <c r="DQ11" s="229">
        <v>0</v>
      </c>
      <c r="DR11" s="230">
        <v>0</v>
      </c>
      <c r="DS11" s="224">
        <v>0</v>
      </c>
      <c r="DT11" s="224">
        <v>0</v>
      </c>
      <c r="DU11" s="225">
        <v>217</v>
      </c>
      <c r="DV11" s="226">
        <v>285</v>
      </c>
      <c r="DW11" s="226">
        <v>822</v>
      </c>
      <c r="DX11" s="226">
        <v>1188</v>
      </c>
      <c r="DY11" s="224">
        <v>749</v>
      </c>
      <c r="DZ11" s="227">
        <v>3261</v>
      </c>
      <c r="EA11" s="229">
        <v>3261</v>
      </c>
      <c r="EB11" s="37"/>
    </row>
    <row r="12" spans="1:132" ht="20.25" customHeight="1" x14ac:dyDescent="0.15">
      <c r="A12" s="63" t="s">
        <v>8</v>
      </c>
      <c r="B12" s="223">
        <v>0</v>
      </c>
      <c r="C12" s="224">
        <v>0</v>
      </c>
      <c r="D12" s="224">
        <v>0</v>
      </c>
      <c r="E12" s="225">
        <v>32</v>
      </c>
      <c r="F12" s="226">
        <v>76</v>
      </c>
      <c r="G12" s="226">
        <v>306</v>
      </c>
      <c r="H12" s="226">
        <v>338</v>
      </c>
      <c r="I12" s="224">
        <v>263</v>
      </c>
      <c r="J12" s="227">
        <v>1015</v>
      </c>
      <c r="K12" s="228">
        <v>1015</v>
      </c>
      <c r="L12" s="223">
        <v>0</v>
      </c>
      <c r="M12" s="224">
        <v>0</v>
      </c>
      <c r="N12" s="227">
        <v>0</v>
      </c>
      <c r="O12" s="225">
        <v>32</v>
      </c>
      <c r="P12" s="226">
        <v>76</v>
      </c>
      <c r="Q12" s="226">
        <v>305</v>
      </c>
      <c r="R12" s="226">
        <v>338</v>
      </c>
      <c r="S12" s="224">
        <v>262</v>
      </c>
      <c r="T12" s="227">
        <v>1013</v>
      </c>
      <c r="U12" s="229">
        <v>1013</v>
      </c>
      <c r="V12" s="230">
        <v>0</v>
      </c>
      <c r="W12" s="224">
        <v>0</v>
      </c>
      <c r="X12" s="227">
        <v>0</v>
      </c>
      <c r="Y12" s="230">
        <v>0</v>
      </c>
      <c r="Z12" s="226">
        <v>0</v>
      </c>
      <c r="AA12" s="226">
        <v>1</v>
      </c>
      <c r="AB12" s="226">
        <v>0</v>
      </c>
      <c r="AC12" s="224">
        <v>1</v>
      </c>
      <c r="AD12" s="227">
        <v>2</v>
      </c>
      <c r="AE12" s="231">
        <v>2</v>
      </c>
      <c r="AF12" s="230">
        <v>0</v>
      </c>
      <c r="AG12" s="224">
        <v>0</v>
      </c>
      <c r="AH12" s="227">
        <v>0</v>
      </c>
      <c r="AI12" s="230">
        <v>50</v>
      </c>
      <c r="AJ12" s="226">
        <v>79</v>
      </c>
      <c r="AK12" s="226">
        <v>145</v>
      </c>
      <c r="AL12" s="226">
        <v>164</v>
      </c>
      <c r="AM12" s="224">
        <v>66</v>
      </c>
      <c r="AN12" s="227">
        <v>504</v>
      </c>
      <c r="AO12" s="231">
        <v>504</v>
      </c>
      <c r="AP12" s="230">
        <v>0</v>
      </c>
      <c r="AQ12" s="224">
        <v>0</v>
      </c>
      <c r="AR12" s="227">
        <v>0</v>
      </c>
      <c r="AS12" s="225">
        <v>49</v>
      </c>
      <c r="AT12" s="226">
        <v>76</v>
      </c>
      <c r="AU12" s="226">
        <v>145</v>
      </c>
      <c r="AV12" s="226">
        <v>160</v>
      </c>
      <c r="AW12" s="224">
        <v>63</v>
      </c>
      <c r="AX12" s="227">
        <v>493</v>
      </c>
      <c r="AY12" s="228">
        <v>493</v>
      </c>
      <c r="AZ12" s="223">
        <v>0</v>
      </c>
      <c r="BA12" s="224">
        <v>0</v>
      </c>
      <c r="BB12" s="224">
        <v>0</v>
      </c>
      <c r="BC12" s="225">
        <v>1</v>
      </c>
      <c r="BD12" s="226">
        <v>3</v>
      </c>
      <c r="BE12" s="226">
        <v>0</v>
      </c>
      <c r="BF12" s="226">
        <v>4</v>
      </c>
      <c r="BG12" s="224">
        <v>3</v>
      </c>
      <c r="BH12" s="227">
        <v>11</v>
      </c>
      <c r="BI12" s="229">
        <v>11</v>
      </c>
      <c r="BJ12" s="230">
        <v>0</v>
      </c>
      <c r="BK12" s="224">
        <v>0</v>
      </c>
      <c r="BL12" s="224">
        <v>0</v>
      </c>
      <c r="BM12" s="225">
        <v>0</v>
      </c>
      <c r="BN12" s="226">
        <v>0</v>
      </c>
      <c r="BO12" s="226">
        <v>0</v>
      </c>
      <c r="BP12" s="226">
        <v>7</v>
      </c>
      <c r="BQ12" s="224">
        <v>4</v>
      </c>
      <c r="BR12" s="227">
        <v>11</v>
      </c>
      <c r="BS12" s="228">
        <v>11</v>
      </c>
      <c r="BT12" s="223">
        <v>0</v>
      </c>
      <c r="BU12" s="224">
        <v>0</v>
      </c>
      <c r="BV12" s="224">
        <v>0</v>
      </c>
      <c r="BW12" s="225">
        <v>0</v>
      </c>
      <c r="BX12" s="226">
        <v>0</v>
      </c>
      <c r="BY12" s="226">
        <v>0</v>
      </c>
      <c r="BZ12" s="226">
        <v>7</v>
      </c>
      <c r="CA12" s="224">
        <v>4</v>
      </c>
      <c r="CB12" s="227">
        <v>11</v>
      </c>
      <c r="CC12" s="229">
        <v>11</v>
      </c>
      <c r="CD12" s="230">
        <v>0</v>
      </c>
      <c r="CE12" s="224">
        <v>0</v>
      </c>
      <c r="CF12" s="224">
        <v>0</v>
      </c>
      <c r="CG12" s="225">
        <v>0</v>
      </c>
      <c r="CH12" s="226">
        <v>0</v>
      </c>
      <c r="CI12" s="226">
        <v>0</v>
      </c>
      <c r="CJ12" s="226">
        <v>0</v>
      </c>
      <c r="CK12" s="224">
        <v>0</v>
      </c>
      <c r="CL12" s="227">
        <v>0</v>
      </c>
      <c r="CM12" s="229">
        <v>0</v>
      </c>
      <c r="CN12" s="230">
        <v>0</v>
      </c>
      <c r="CO12" s="224">
        <v>0</v>
      </c>
      <c r="CP12" s="224">
        <v>0</v>
      </c>
      <c r="CQ12" s="225">
        <v>1</v>
      </c>
      <c r="CR12" s="226">
        <v>0</v>
      </c>
      <c r="CS12" s="226">
        <v>2</v>
      </c>
      <c r="CT12" s="226">
        <v>1</v>
      </c>
      <c r="CU12" s="224">
        <v>6</v>
      </c>
      <c r="CV12" s="227">
        <v>10</v>
      </c>
      <c r="CW12" s="228">
        <v>10</v>
      </c>
      <c r="CX12" s="223">
        <v>0</v>
      </c>
      <c r="CY12" s="224">
        <v>0</v>
      </c>
      <c r="CZ12" s="224">
        <v>0</v>
      </c>
      <c r="DA12" s="225">
        <v>1</v>
      </c>
      <c r="DB12" s="226">
        <v>0</v>
      </c>
      <c r="DC12" s="226">
        <v>2</v>
      </c>
      <c r="DD12" s="226">
        <v>1</v>
      </c>
      <c r="DE12" s="224">
        <v>6</v>
      </c>
      <c r="DF12" s="227">
        <v>10</v>
      </c>
      <c r="DG12" s="229">
        <v>10</v>
      </c>
      <c r="DH12" s="230">
        <v>0</v>
      </c>
      <c r="DI12" s="224">
        <v>0</v>
      </c>
      <c r="DJ12" s="224">
        <v>0</v>
      </c>
      <c r="DK12" s="225">
        <v>0</v>
      </c>
      <c r="DL12" s="226">
        <v>0</v>
      </c>
      <c r="DM12" s="226">
        <v>0</v>
      </c>
      <c r="DN12" s="226">
        <v>0</v>
      </c>
      <c r="DO12" s="224">
        <v>0</v>
      </c>
      <c r="DP12" s="227">
        <v>0</v>
      </c>
      <c r="DQ12" s="229">
        <v>0</v>
      </c>
      <c r="DR12" s="230">
        <v>0</v>
      </c>
      <c r="DS12" s="224">
        <v>0</v>
      </c>
      <c r="DT12" s="224">
        <v>0</v>
      </c>
      <c r="DU12" s="225">
        <v>83</v>
      </c>
      <c r="DV12" s="226">
        <v>155</v>
      </c>
      <c r="DW12" s="226">
        <v>453</v>
      </c>
      <c r="DX12" s="226">
        <v>510</v>
      </c>
      <c r="DY12" s="224">
        <v>339</v>
      </c>
      <c r="DZ12" s="227">
        <v>1540</v>
      </c>
      <c r="EA12" s="229">
        <v>1540</v>
      </c>
      <c r="EB12" s="37"/>
    </row>
    <row r="13" spans="1:132" ht="20.25" customHeight="1" x14ac:dyDescent="0.15">
      <c r="A13" s="63" t="s">
        <v>9</v>
      </c>
      <c r="B13" s="223">
        <v>0</v>
      </c>
      <c r="C13" s="224">
        <v>0</v>
      </c>
      <c r="D13" s="224">
        <v>0</v>
      </c>
      <c r="E13" s="225">
        <v>6</v>
      </c>
      <c r="F13" s="226">
        <v>11</v>
      </c>
      <c r="G13" s="226">
        <v>200</v>
      </c>
      <c r="H13" s="226">
        <v>357</v>
      </c>
      <c r="I13" s="224">
        <v>262</v>
      </c>
      <c r="J13" s="227">
        <v>836</v>
      </c>
      <c r="K13" s="228">
        <v>836</v>
      </c>
      <c r="L13" s="223">
        <v>0</v>
      </c>
      <c r="M13" s="224">
        <v>0</v>
      </c>
      <c r="N13" s="227">
        <v>0</v>
      </c>
      <c r="O13" s="225">
        <v>6</v>
      </c>
      <c r="P13" s="226">
        <v>11</v>
      </c>
      <c r="Q13" s="226">
        <v>198</v>
      </c>
      <c r="R13" s="226">
        <v>354</v>
      </c>
      <c r="S13" s="224">
        <v>261</v>
      </c>
      <c r="T13" s="227">
        <v>830</v>
      </c>
      <c r="U13" s="229">
        <v>830</v>
      </c>
      <c r="V13" s="230">
        <v>0</v>
      </c>
      <c r="W13" s="224">
        <v>0</v>
      </c>
      <c r="X13" s="227">
        <v>0</v>
      </c>
      <c r="Y13" s="230">
        <v>0</v>
      </c>
      <c r="Z13" s="226">
        <v>0</v>
      </c>
      <c r="AA13" s="226">
        <v>2</v>
      </c>
      <c r="AB13" s="226">
        <v>3</v>
      </c>
      <c r="AC13" s="224">
        <v>1</v>
      </c>
      <c r="AD13" s="227">
        <v>6</v>
      </c>
      <c r="AE13" s="231">
        <v>6</v>
      </c>
      <c r="AF13" s="230">
        <v>0</v>
      </c>
      <c r="AG13" s="224">
        <v>0</v>
      </c>
      <c r="AH13" s="227">
        <v>0</v>
      </c>
      <c r="AI13" s="230">
        <v>46</v>
      </c>
      <c r="AJ13" s="226">
        <v>69</v>
      </c>
      <c r="AK13" s="226">
        <v>99</v>
      </c>
      <c r="AL13" s="226">
        <v>104</v>
      </c>
      <c r="AM13" s="224">
        <v>68</v>
      </c>
      <c r="AN13" s="227">
        <v>386</v>
      </c>
      <c r="AO13" s="231">
        <v>386</v>
      </c>
      <c r="AP13" s="230">
        <v>0</v>
      </c>
      <c r="AQ13" s="224">
        <v>0</v>
      </c>
      <c r="AR13" s="227">
        <v>0</v>
      </c>
      <c r="AS13" s="225">
        <v>46</v>
      </c>
      <c r="AT13" s="226">
        <v>69</v>
      </c>
      <c r="AU13" s="226">
        <v>95</v>
      </c>
      <c r="AV13" s="226">
        <v>104</v>
      </c>
      <c r="AW13" s="224">
        <v>67</v>
      </c>
      <c r="AX13" s="227">
        <v>381</v>
      </c>
      <c r="AY13" s="228">
        <v>381</v>
      </c>
      <c r="AZ13" s="223">
        <v>0</v>
      </c>
      <c r="BA13" s="224">
        <v>0</v>
      </c>
      <c r="BB13" s="224">
        <v>0</v>
      </c>
      <c r="BC13" s="225">
        <v>0</v>
      </c>
      <c r="BD13" s="226">
        <v>0</v>
      </c>
      <c r="BE13" s="226">
        <v>4</v>
      </c>
      <c r="BF13" s="226">
        <v>0</v>
      </c>
      <c r="BG13" s="224">
        <v>1</v>
      </c>
      <c r="BH13" s="227">
        <v>5</v>
      </c>
      <c r="BI13" s="229">
        <v>5</v>
      </c>
      <c r="BJ13" s="230">
        <v>0</v>
      </c>
      <c r="BK13" s="224">
        <v>0</v>
      </c>
      <c r="BL13" s="224">
        <v>0</v>
      </c>
      <c r="BM13" s="225">
        <v>0</v>
      </c>
      <c r="BN13" s="226">
        <v>0</v>
      </c>
      <c r="BO13" s="226">
        <v>2</v>
      </c>
      <c r="BP13" s="226">
        <v>2</v>
      </c>
      <c r="BQ13" s="224">
        <v>6</v>
      </c>
      <c r="BR13" s="227">
        <v>10</v>
      </c>
      <c r="BS13" s="228">
        <v>10</v>
      </c>
      <c r="BT13" s="223">
        <v>0</v>
      </c>
      <c r="BU13" s="224">
        <v>0</v>
      </c>
      <c r="BV13" s="224">
        <v>0</v>
      </c>
      <c r="BW13" s="225">
        <v>0</v>
      </c>
      <c r="BX13" s="226">
        <v>0</v>
      </c>
      <c r="BY13" s="226">
        <v>2</v>
      </c>
      <c r="BZ13" s="226">
        <v>2</v>
      </c>
      <c r="CA13" s="224">
        <v>6</v>
      </c>
      <c r="CB13" s="227">
        <v>10</v>
      </c>
      <c r="CC13" s="229">
        <v>10</v>
      </c>
      <c r="CD13" s="230">
        <v>0</v>
      </c>
      <c r="CE13" s="224">
        <v>0</v>
      </c>
      <c r="CF13" s="224">
        <v>0</v>
      </c>
      <c r="CG13" s="225">
        <v>0</v>
      </c>
      <c r="CH13" s="226">
        <v>0</v>
      </c>
      <c r="CI13" s="226">
        <v>0</v>
      </c>
      <c r="CJ13" s="226">
        <v>0</v>
      </c>
      <c r="CK13" s="224">
        <v>0</v>
      </c>
      <c r="CL13" s="227">
        <v>0</v>
      </c>
      <c r="CM13" s="229">
        <v>0</v>
      </c>
      <c r="CN13" s="230">
        <v>0</v>
      </c>
      <c r="CO13" s="224">
        <v>0</v>
      </c>
      <c r="CP13" s="224">
        <v>0</v>
      </c>
      <c r="CQ13" s="225">
        <v>0</v>
      </c>
      <c r="CR13" s="226">
        <v>0</v>
      </c>
      <c r="CS13" s="226">
        <v>0</v>
      </c>
      <c r="CT13" s="226">
        <v>2</v>
      </c>
      <c r="CU13" s="224">
        <v>5</v>
      </c>
      <c r="CV13" s="227">
        <v>7</v>
      </c>
      <c r="CW13" s="228">
        <v>7</v>
      </c>
      <c r="CX13" s="223">
        <v>0</v>
      </c>
      <c r="CY13" s="224">
        <v>0</v>
      </c>
      <c r="CZ13" s="224">
        <v>0</v>
      </c>
      <c r="DA13" s="225">
        <v>0</v>
      </c>
      <c r="DB13" s="226">
        <v>0</v>
      </c>
      <c r="DC13" s="226">
        <v>0</v>
      </c>
      <c r="DD13" s="226">
        <v>2</v>
      </c>
      <c r="DE13" s="224">
        <v>5</v>
      </c>
      <c r="DF13" s="227">
        <v>7</v>
      </c>
      <c r="DG13" s="229">
        <v>7</v>
      </c>
      <c r="DH13" s="230">
        <v>0</v>
      </c>
      <c r="DI13" s="224">
        <v>0</v>
      </c>
      <c r="DJ13" s="224">
        <v>0</v>
      </c>
      <c r="DK13" s="225">
        <v>0</v>
      </c>
      <c r="DL13" s="226">
        <v>0</v>
      </c>
      <c r="DM13" s="226">
        <v>0</v>
      </c>
      <c r="DN13" s="226">
        <v>0</v>
      </c>
      <c r="DO13" s="224">
        <v>0</v>
      </c>
      <c r="DP13" s="227">
        <v>0</v>
      </c>
      <c r="DQ13" s="229">
        <v>0</v>
      </c>
      <c r="DR13" s="230">
        <v>0</v>
      </c>
      <c r="DS13" s="224">
        <v>0</v>
      </c>
      <c r="DT13" s="224">
        <v>0</v>
      </c>
      <c r="DU13" s="225">
        <v>52</v>
      </c>
      <c r="DV13" s="226">
        <v>80</v>
      </c>
      <c r="DW13" s="226">
        <v>301</v>
      </c>
      <c r="DX13" s="226">
        <v>461</v>
      </c>
      <c r="DY13" s="224">
        <v>340</v>
      </c>
      <c r="DZ13" s="227">
        <v>1234</v>
      </c>
      <c r="EA13" s="229">
        <v>1234</v>
      </c>
      <c r="EB13" s="37"/>
    </row>
    <row r="14" spans="1:132" ht="20.25" customHeight="1" x14ac:dyDescent="0.15">
      <c r="A14" s="63" t="s">
        <v>10</v>
      </c>
      <c r="B14" s="223">
        <v>0</v>
      </c>
      <c r="C14" s="224">
        <v>0</v>
      </c>
      <c r="D14" s="224">
        <v>0</v>
      </c>
      <c r="E14" s="225">
        <v>14</v>
      </c>
      <c r="F14" s="226">
        <v>46</v>
      </c>
      <c r="G14" s="226">
        <v>361</v>
      </c>
      <c r="H14" s="226">
        <v>483</v>
      </c>
      <c r="I14" s="224">
        <v>462</v>
      </c>
      <c r="J14" s="227">
        <v>1366</v>
      </c>
      <c r="K14" s="228">
        <v>1366</v>
      </c>
      <c r="L14" s="223">
        <v>0</v>
      </c>
      <c r="M14" s="224">
        <v>0</v>
      </c>
      <c r="N14" s="227">
        <v>0</v>
      </c>
      <c r="O14" s="225">
        <v>14</v>
      </c>
      <c r="P14" s="226">
        <v>46</v>
      </c>
      <c r="Q14" s="226">
        <v>358</v>
      </c>
      <c r="R14" s="226">
        <v>479</v>
      </c>
      <c r="S14" s="224">
        <v>456</v>
      </c>
      <c r="T14" s="227">
        <v>1353</v>
      </c>
      <c r="U14" s="229">
        <v>1353</v>
      </c>
      <c r="V14" s="230">
        <v>0</v>
      </c>
      <c r="W14" s="224">
        <v>0</v>
      </c>
      <c r="X14" s="227">
        <v>0</v>
      </c>
      <c r="Y14" s="230">
        <v>0</v>
      </c>
      <c r="Z14" s="226">
        <v>0</v>
      </c>
      <c r="AA14" s="226">
        <v>3</v>
      </c>
      <c r="AB14" s="226">
        <v>4</v>
      </c>
      <c r="AC14" s="224">
        <v>6</v>
      </c>
      <c r="AD14" s="227">
        <v>13</v>
      </c>
      <c r="AE14" s="231">
        <v>13</v>
      </c>
      <c r="AF14" s="230">
        <v>0</v>
      </c>
      <c r="AG14" s="224">
        <v>0</v>
      </c>
      <c r="AH14" s="227">
        <v>0</v>
      </c>
      <c r="AI14" s="230">
        <v>137</v>
      </c>
      <c r="AJ14" s="226">
        <v>155</v>
      </c>
      <c r="AK14" s="226">
        <v>203</v>
      </c>
      <c r="AL14" s="226">
        <v>149</v>
      </c>
      <c r="AM14" s="224">
        <v>94</v>
      </c>
      <c r="AN14" s="227">
        <v>738</v>
      </c>
      <c r="AO14" s="231">
        <v>738</v>
      </c>
      <c r="AP14" s="230">
        <v>0</v>
      </c>
      <c r="AQ14" s="224">
        <v>0</v>
      </c>
      <c r="AR14" s="227">
        <v>0</v>
      </c>
      <c r="AS14" s="225">
        <v>133</v>
      </c>
      <c r="AT14" s="226">
        <v>153</v>
      </c>
      <c r="AU14" s="226">
        <v>200</v>
      </c>
      <c r="AV14" s="226">
        <v>143</v>
      </c>
      <c r="AW14" s="224">
        <v>90</v>
      </c>
      <c r="AX14" s="227">
        <v>719</v>
      </c>
      <c r="AY14" s="228">
        <v>719</v>
      </c>
      <c r="AZ14" s="223">
        <v>0</v>
      </c>
      <c r="BA14" s="224">
        <v>0</v>
      </c>
      <c r="BB14" s="224">
        <v>0</v>
      </c>
      <c r="BC14" s="225">
        <v>4</v>
      </c>
      <c r="BD14" s="226">
        <v>2</v>
      </c>
      <c r="BE14" s="226">
        <v>3</v>
      </c>
      <c r="BF14" s="226">
        <v>6</v>
      </c>
      <c r="BG14" s="224">
        <v>4</v>
      </c>
      <c r="BH14" s="227">
        <v>19</v>
      </c>
      <c r="BI14" s="229">
        <v>19</v>
      </c>
      <c r="BJ14" s="230">
        <v>0</v>
      </c>
      <c r="BK14" s="224">
        <v>0</v>
      </c>
      <c r="BL14" s="224">
        <v>0</v>
      </c>
      <c r="BM14" s="225">
        <v>2</v>
      </c>
      <c r="BN14" s="226">
        <v>0</v>
      </c>
      <c r="BO14" s="226">
        <v>1</v>
      </c>
      <c r="BP14" s="226">
        <v>3</v>
      </c>
      <c r="BQ14" s="224">
        <v>8</v>
      </c>
      <c r="BR14" s="227">
        <v>14</v>
      </c>
      <c r="BS14" s="228">
        <v>14</v>
      </c>
      <c r="BT14" s="223">
        <v>0</v>
      </c>
      <c r="BU14" s="224">
        <v>0</v>
      </c>
      <c r="BV14" s="224">
        <v>0</v>
      </c>
      <c r="BW14" s="225">
        <v>2</v>
      </c>
      <c r="BX14" s="226">
        <v>0</v>
      </c>
      <c r="BY14" s="226">
        <v>1</v>
      </c>
      <c r="BZ14" s="226">
        <v>3</v>
      </c>
      <c r="CA14" s="224">
        <v>8</v>
      </c>
      <c r="CB14" s="227">
        <v>14</v>
      </c>
      <c r="CC14" s="229">
        <v>14</v>
      </c>
      <c r="CD14" s="230">
        <v>0</v>
      </c>
      <c r="CE14" s="224">
        <v>0</v>
      </c>
      <c r="CF14" s="224">
        <v>0</v>
      </c>
      <c r="CG14" s="225">
        <v>0</v>
      </c>
      <c r="CH14" s="226">
        <v>0</v>
      </c>
      <c r="CI14" s="226">
        <v>0</v>
      </c>
      <c r="CJ14" s="226">
        <v>0</v>
      </c>
      <c r="CK14" s="224">
        <v>0</v>
      </c>
      <c r="CL14" s="227">
        <v>0</v>
      </c>
      <c r="CM14" s="229">
        <v>0</v>
      </c>
      <c r="CN14" s="230">
        <v>0</v>
      </c>
      <c r="CO14" s="224">
        <v>0</v>
      </c>
      <c r="CP14" s="224">
        <v>0</v>
      </c>
      <c r="CQ14" s="225">
        <v>1</v>
      </c>
      <c r="CR14" s="226">
        <v>0</v>
      </c>
      <c r="CS14" s="226">
        <v>1</v>
      </c>
      <c r="CT14" s="226">
        <v>4</v>
      </c>
      <c r="CU14" s="224">
        <v>31</v>
      </c>
      <c r="CV14" s="227">
        <v>37</v>
      </c>
      <c r="CW14" s="228">
        <v>37</v>
      </c>
      <c r="CX14" s="223">
        <v>0</v>
      </c>
      <c r="CY14" s="224">
        <v>0</v>
      </c>
      <c r="CZ14" s="224">
        <v>0</v>
      </c>
      <c r="DA14" s="225">
        <v>1</v>
      </c>
      <c r="DB14" s="226">
        <v>0</v>
      </c>
      <c r="DC14" s="226">
        <v>1</v>
      </c>
      <c r="DD14" s="226">
        <v>4</v>
      </c>
      <c r="DE14" s="224">
        <v>31</v>
      </c>
      <c r="DF14" s="227">
        <v>37</v>
      </c>
      <c r="DG14" s="229">
        <v>37</v>
      </c>
      <c r="DH14" s="230">
        <v>0</v>
      </c>
      <c r="DI14" s="224">
        <v>0</v>
      </c>
      <c r="DJ14" s="224">
        <v>0</v>
      </c>
      <c r="DK14" s="225">
        <v>0</v>
      </c>
      <c r="DL14" s="226">
        <v>0</v>
      </c>
      <c r="DM14" s="226">
        <v>0</v>
      </c>
      <c r="DN14" s="226">
        <v>0</v>
      </c>
      <c r="DO14" s="224">
        <v>0</v>
      </c>
      <c r="DP14" s="227">
        <v>0</v>
      </c>
      <c r="DQ14" s="229">
        <v>0</v>
      </c>
      <c r="DR14" s="230">
        <v>0</v>
      </c>
      <c r="DS14" s="224">
        <v>0</v>
      </c>
      <c r="DT14" s="224">
        <v>0</v>
      </c>
      <c r="DU14" s="225">
        <v>154</v>
      </c>
      <c r="DV14" s="226">
        <v>201</v>
      </c>
      <c r="DW14" s="226">
        <v>564</v>
      </c>
      <c r="DX14" s="226">
        <v>636</v>
      </c>
      <c r="DY14" s="224">
        <v>593</v>
      </c>
      <c r="DZ14" s="227">
        <v>2148</v>
      </c>
      <c r="EA14" s="229">
        <v>2148</v>
      </c>
      <c r="EB14" s="37"/>
    </row>
    <row r="15" spans="1:132" ht="20.25" customHeight="1" x14ac:dyDescent="0.15">
      <c r="A15" s="63" t="s">
        <v>11</v>
      </c>
      <c r="B15" s="223">
        <v>0</v>
      </c>
      <c r="C15" s="224">
        <v>0</v>
      </c>
      <c r="D15" s="224">
        <v>0</v>
      </c>
      <c r="E15" s="225">
        <v>3</v>
      </c>
      <c r="F15" s="226">
        <v>15</v>
      </c>
      <c r="G15" s="226">
        <v>180</v>
      </c>
      <c r="H15" s="226">
        <v>323</v>
      </c>
      <c r="I15" s="224">
        <v>180</v>
      </c>
      <c r="J15" s="227">
        <v>701</v>
      </c>
      <c r="K15" s="228">
        <v>701</v>
      </c>
      <c r="L15" s="223">
        <v>0</v>
      </c>
      <c r="M15" s="224">
        <v>0</v>
      </c>
      <c r="N15" s="227">
        <v>0</v>
      </c>
      <c r="O15" s="225">
        <v>3</v>
      </c>
      <c r="P15" s="226">
        <v>15</v>
      </c>
      <c r="Q15" s="226">
        <v>179</v>
      </c>
      <c r="R15" s="226">
        <v>321</v>
      </c>
      <c r="S15" s="224">
        <v>179</v>
      </c>
      <c r="T15" s="227">
        <v>697</v>
      </c>
      <c r="U15" s="229">
        <v>697</v>
      </c>
      <c r="V15" s="230">
        <v>0</v>
      </c>
      <c r="W15" s="224">
        <v>0</v>
      </c>
      <c r="X15" s="227">
        <v>0</v>
      </c>
      <c r="Y15" s="230">
        <v>0</v>
      </c>
      <c r="Z15" s="226">
        <v>0</v>
      </c>
      <c r="AA15" s="226">
        <v>1</v>
      </c>
      <c r="AB15" s="226">
        <v>2</v>
      </c>
      <c r="AC15" s="224">
        <v>1</v>
      </c>
      <c r="AD15" s="227">
        <v>4</v>
      </c>
      <c r="AE15" s="231">
        <v>4</v>
      </c>
      <c r="AF15" s="230">
        <v>0</v>
      </c>
      <c r="AG15" s="224">
        <v>0</v>
      </c>
      <c r="AH15" s="227">
        <v>0</v>
      </c>
      <c r="AI15" s="230">
        <v>68</v>
      </c>
      <c r="AJ15" s="226">
        <v>106</v>
      </c>
      <c r="AK15" s="226">
        <v>149</v>
      </c>
      <c r="AL15" s="226">
        <v>163</v>
      </c>
      <c r="AM15" s="224">
        <v>74</v>
      </c>
      <c r="AN15" s="227">
        <v>560</v>
      </c>
      <c r="AO15" s="231">
        <v>560</v>
      </c>
      <c r="AP15" s="230">
        <v>0</v>
      </c>
      <c r="AQ15" s="224">
        <v>0</v>
      </c>
      <c r="AR15" s="227">
        <v>0</v>
      </c>
      <c r="AS15" s="225">
        <v>68</v>
      </c>
      <c r="AT15" s="226">
        <v>104</v>
      </c>
      <c r="AU15" s="226">
        <v>145</v>
      </c>
      <c r="AV15" s="226">
        <v>161</v>
      </c>
      <c r="AW15" s="224">
        <v>73</v>
      </c>
      <c r="AX15" s="227">
        <v>551</v>
      </c>
      <c r="AY15" s="228">
        <v>551</v>
      </c>
      <c r="AZ15" s="223">
        <v>0</v>
      </c>
      <c r="BA15" s="224">
        <v>0</v>
      </c>
      <c r="BB15" s="224">
        <v>0</v>
      </c>
      <c r="BC15" s="225">
        <v>0</v>
      </c>
      <c r="BD15" s="226">
        <v>2</v>
      </c>
      <c r="BE15" s="226">
        <v>4</v>
      </c>
      <c r="BF15" s="226">
        <v>2</v>
      </c>
      <c r="BG15" s="224">
        <v>1</v>
      </c>
      <c r="BH15" s="227">
        <v>9</v>
      </c>
      <c r="BI15" s="229">
        <v>9</v>
      </c>
      <c r="BJ15" s="230">
        <v>0</v>
      </c>
      <c r="BK15" s="224">
        <v>0</v>
      </c>
      <c r="BL15" s="224">
        <v>0</v>
      </c>
      <c r="BM15" s="225">
        <v>0</v>
      </c>
      <c r="BN15" s="226">
        <v>1</v>
      </c>
      <c r="BO15" s="226">
        <v>0</v>
      </c>
      <c r="BP15" s="226">
        <v>2</v>
      </c>
      <c r="BQ15" s="224">
        <v>1</v>
      </c>
      <c r="BR15" s="227">
        <v>4</v>
      </c>
      <c r="BS15" s="228">
        <v>4</v>
      </c>
      <c r="BT15" s="223">
        <v>0</v>
      </c>
      <c r="BU15" s="224">
        <v>0</v>
      </c>
      <c r="BV15" s="224">
        <v>0</v>
      </c>
      <c r="BW15" s="225">
        <v>0</v>
      </c>
      <c r="BX15" s="226">
        <v>1</v>
      </c>
      <c r="BY15" s="226">
        <v>0</v>
      </c>
      <c r="BZ15" s="226">
        <v>2</v>
      </c>
      <c r="CA15" s="224">
        <v>1</v>
      </c>
      <c r="CB15" s="227">
        <v>4</v>
      </c>
      <c r="CC15" s="229">
        <v>4</v>
      </c>
      <c r="CD15" s="230">
        <v>0</v>
      </c>
      <c r="CE15" s="224">
        <v>0</v>
      </c>
      <c r="CF15" s="224">
        <v>0</v>
      </c>
      <c r="CG15" s="225">
        <v>0</v>
      </c>
      <c r="CH15" s="226">
        <v>0</v>
      </c>
      <c r="CI15" s="226">
        <v>0</v>
      </c>
      <c r="CJ15" s="226">
        <v>0</v>
      </c>
      <c r="CK15" s="224">
        <v>0</v>
      </c>
      <c r="CL15" s="227">
        <v>0</v>
      </c>
      <c r="CM15" s="229">
        <v>0</v>
      </c>
      <c r="CN15" s="230">
        <v>0</v>
      </c>
      <c r="CO15" s="224">
        <v>0</v>
      </c>
      <c r="CP15" s="224">
        <v>0</v>
      </c>
      <c r="CQ15" s="225">
        <v>1</v>
      </c>
      <c r="CR15" s="226">
        <v>0</v>
      </c>
      <c r="CS15" s="226">
        <v>5</v>
      </c>
      <c r="CT15" s="226">
        <v>12</v>
      </c>
      <c r="CU15" s="224">
        <v>13</v>
      </c>
      <c r="CV15" s="227">
        <v>31</v>
      </c>
      <c r="CW15" s="228">
        <v>31</v>
      </c>
      <c r="CX15" s="223">
        <v>0</v>
      </c>
      <c r="CY15" s="224">
        <v>0</v>
      </c>
      <c r="CZ15" s="224">
        <v>0</v>
      </c>
      <c r="DA15" s="225">
        <v>1</v>
      </c>
      <c r="DB15" s="226">
        <v>0</v>
      </c>
      <c r="DC15" s="226">
        <v>5</v>
      </c>
      <c r="DD15" s="226">
        <v>12</v>
      </c>
      <c r="DE15" s="224">
        <v>13</v>
      </c>
      <c r="DF15" s="227">
        <v>31</v>
      </c>
      <c r="DG15" s="229">
        <v>31</v>
      </c>
      <c r="DH15" s="230">
        <v>0</v>
      </c>
      <c r="DI15" s="224">
        <v>0</v>
      </c>
      <c r="DJ15" s="224">
        <v>0</v>
      </c>
      <c r="DK15" s="225">
        <v>0</v>
      </c>
      <c r="DL15" s="226">
        <v>0</v>
      </c>
      <c r="DM15" s="226">
        <v>0</v>
      </c>
      <c r="DN15" s="226">
        <v>0</v>
      </c>
      <c r="DO15" s="224">
        <v>0</v>
      </c>
      <c r="DP15" s="227">
        <v>0</v>
      </c>
      <c r="DQ15" s="229">
        <v>0</v>
      </c>
      <c r="DR15" s="230">
        <v>0</v>
      </c>
      <c r="DS15" s="224">
        <v>0</v>
      </c>
      <c r="DT15" s="224">
        <v>0</v>
      </c>
      <c r="DU15" s="225">
        <v>72</v>
      </c>
      <c r="DV15" s="226">
        <v>122</v>
      </c>
      <c r="DW15" s="226">
        <v>334</v>
      </c>
      <c r="DX15" s="226">
        <v>500</v>
      </c>
      <c r="DY15" s="224">
        <v>268</v>
      </c>
      <c r="DZ15" s="227">
        <v>1296</v>
      </c>
      <c r="EA15" s="229">
        <v>1296</v>
      </c>
      <c r="EB15" s="37"/>
    </row>
    <row r="16" spans="1:132" ht="20.25" customHeight="1" x14ac:dyDescent="0.15">
      <c r="A16" s="63" t="s">
        <v>12</v>
      </c>
      <c r="B16" s="223">
        <v>0</v>
      </c>
      <c r="C16" s="224">
        <v>0</v>
      </c>
      <c r="D16" s="224">
        <v>0</v>
      </c>
      <c r="E16" s="225">
        <v>8</v>
      </c>
      <c r="F16" s="226">
        <v>21</v>
      </c>
      <c r="G16" s="226">
        <v>158</v>
      </c>
      <c r="H16" s="226">
        <v>316</v>
      </c>
      <c r="I16" s="224">
        <v>195</v>
      </c>
      <c r="J16" s="227">
        <v>698</v>
      </c>
      <c r="K16" s="228">
        <v>698</v>
      </c>
      <c r="L16" s="223">
        <v>0</v>
      </c>
      <c r="M16" s="224">
        <v>0</v>
      </c>
      <c r="N16" s="227">
        <v>0</v>
      </c>
      <c r="O16" s="225">
        <v>8</v>
      </c>
      <c r="P16" s="226">
        <v>20</v>
      </c>
      <c r="Q16" s="226">
        <v>158</v>
      </c>
      <c r="R16" s="226">
        <v>315</v>
      </c>
      <c r="S16" s="224">
        <v>193</v>
      </c>
      <c r="T16" s="227">
        <v>694</v>
      </c>
      <c r="U16" s="229">
        <v>694</v>
      </c>
      <c r="V16" s="230">
        <v>0</v>
      </c>
      <c r="W16" s="224">
        <v>0</v>
      </c>
      <c r="X16" s="227">
        <v>0</v>
      </c>
      <c r="Y16" s="230">
        <v>0</v>
      </c>
      <c r="Z16" s="226">
        <v>1</v>
      </c>
      <c r="AA16" s="226">
        <v>0</v>
      </c>
      <c r="AB16" s="226">
        <v>1</v>
      </c>
      <c r="AC16" s="224">
        <v>2</v>
      </c>
      <c r="AD16" s="227">
        <v>4</v>
      </c>
      <c r="AE16" s="231">
        <v>4</v>
      </c>
      <c r="AF16" s="230">
        <v>0</v>
      </c>
      <c r="AG16" s="224">
        <v>0</v>
      </c>
      <c r="AH16" s="227">
        <v>0</v>
      </c>
      <c r="AI16" s="230">
        <v>47</v>
      </c>
      <c r="AJ16" s="226">
        <v>106</v>
      </c>
      <c r="AK16" s="226">
        <v>140</v>
      </c>
      <c r="AL16" s="226">
        <v>163</v>
      </c>
      <c r="AM16" s="224">
        <v>74</v>
      </c>
      <c r="AN16" s="227">
        <v>530</v>
      </c>
      <c r="AO16" s="231">
        <v>530</v>
      </c>
      <c r="AP16" s="230">
        <v>0</v>
      </c>
      <c r="AQ16" s="224">
        <v>0</v>
      </c>
      <c r="AR16" s="227">
        <v>0</v>
      </c>
      <c r="AS16" s="225">
        <v>47</v>
      </c>
      <c r="AT16" s="226">
        <v>104</v>
      </c>
      <c r="AU16" s="226">
        <v>139</v>
      </c>
      <c r="AV16" s="226">
        <v>160</v>
      </c>
      <c r="AW16" s="224">
        <v>70</v>
      </c>
      <c r="AX16" s="227">
        <v>520</v>
      </c>
      <c r="AY16" s="228">
        <v>520</v>
      </c>
      <c r="AZ16" s="223">
        <v>0</v>
      </c>
      <c r="BA16" s="224">
        <v>0</v>
      </c>
      <c r="BB16" s="224">
        <v>0</v>
      </c>
      <c r="BC16" s="225">
        <v>0</v>
      </c>
      <c r="BD16" s="226">
        <v>2</v>
      </c>
      <c r="BE16" s="226">
        <v>1</v>
      </c>
      <c r="BF16" s="226">
        <v>3</v>
      </c>
      <c r="BG16" s="224">
        <v>4</v>
      </c>
      <c r="BH16" s="227">
        <v>10</v>
      </c>
      <c r="BI16" s="229">
        <v>10</v>
      </c>
      <c r="BJ16" s="230">
        <v>0</v>
      </c>
      <c r="BK16" s="224">
        <v>0</v>
      </c>
      <c r="BL16" s="224">
        <v>0</v>
      </c>
      <c r="BM16" s="225">
        <v>0</v>
      </c>
      <c r="BN16" s="226">
        <v>0</v>
      </c>
      <c r="BO16" s="226">
        <v>1</v>
      </c>
      <c r="BP16" s="226">
        <v>8</v>
      </c>
      <c r="BQ16" s="224">
        <v>10</v>
      </c>
      <c r="BR16" s="227">
        <v>19</v>
      </c>
      <c r="BS16" s="228">
        <v>19</v>
      </c>
      <c r="BT16" s="223">
        <v>0</v>
      </c>
      <c r="BU16" s="224">
        <v>0</v>
      </c>
      <c r="BV16" s="224">
        <v>0</v>
      </c>
      <c r="BW16" s="225">
        <v>0</v>
      </c>
      <c r="BX16" s="226">
        <v>0</v>
      </c>
      <c r="BY16" s="226">
        <v>1</v>
      </c>
      <c r="BZ16" s="226">
        <v>8</v>
      </c>
      <c r="CA16" s="224">
        <v>10</v>
      </c>
      <c r="CB16" s="227">
        <v>19</v>
      </c>
      <c r="CC16" s="229">
        <v>19</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1</v>
      </c>
      <c r="CU16" s="224">
        <v>5</v>
      </c>
      <c r="CV16" s="227">
        <v>6</v>
      </c>
      <c r="CW16" s="228">
        <v>6</v>
      </c>
      <c r="CX16" s="223">
        <v>0</v>
      </c>
      <c r="CY16" s="224">
        <v>0</v>
      </c>
      <c r="CZ16" s="224">
        <v>0</v>
      </c>
      <c r="DA16" s="225">
        <v>0</v>
      </c>
      <c r="DB16" s="226">
        <v>0</v>
      </c>
      <c r="DC16" s="226">
        <v>0</v>
      </c>
      <c r="DD16" s="226">
        <v>1</v>
      </c>
      <c r="DE16" s="224">
        <v>5</v>
      </c>
      <c r="DF16" s="227">
        <v>6</v>
      </c>
      <c r="DG16" s="229">
        <v>6</v>
      </c>
      <c r="DH16" s="230">
        <v>0</v>
      </c>
      <c r="DI16" s="224">
        <v>0</v>
      </c>
      <c r="DJ16" s="224">
        <v>0</v>
      </c>
      <c r="DK16" s="225">
        <v>0</v>
      </c>
      <c r="DL16" s="226">
        <v>0</v>
      </c>
      <c r="DM16" s="226">
        <v>0</v>
      </c>
      <c r="DN16" s="226">
        <v>0</v>
      </c>
      <c r="DO16" s="224">
        <v>0</v>
      </c>
      <c r="DP16" s="227">
        <v>0</v>
      </c>
      <c r="DQ16" s="229">
        <v>0</v>
      </c>
      <c r="DR16" s="230">
        <v>0</v>
      </c>
      <c r="DS16" s="224">
        <v>0</v>
      </c>
      <c r="DT16" s="224">
        <v>0</v>
      </c>
      <c r="DU16" s="225">
        <v>55</v>
      </c>
      <c r="DV16" s="226">
        <v>127</v>
      </c>
      <c r="DW16" s="226">
        <v>299</v>
      </c>
      <c r="DX16" s="226">
        <v>487</v>
      </c>
      <c r="DY16" s="224">
        <v>282</v>
      </c>
      <c r="DZ16" s="227">
        <v>1250</v>
      </c>
      <c r="EA16" s="229">
        <v>1250</v>
      </c>
      <c r="EB16" s="37"/>
    </row>
    <row r="17" spans="1:132" ht="20.25" customHeight="1" x14ac:dyDescent="0.15">
      <c r="A17" s="63" t="s">
        <v>13</v>
      </c>
      <c r="B17" s="223">
        <v>0</v>
      </c>
      <c r="C17" s="224">
        <v>0</v>
      </c>
      <c r="D17" s="224">
        <v>0</v>
      </c>
      <c r="E17" s="225">
        <v>5</v>
      </c>
      <c r="F17" s="226">
        <v>6</v>
      </c>
      <c r="G17" s="226">
        <v>74</v>
      </c>
      <c r="H17" s="226">
        <v>114</v>
      </c>
      <c r="I17" s="224">
        <v>114</v>
      </c>
      <c r="J17" s="227">
        <v>313</v>
      </c>
      <c r="K17" s="228">
        <v>313</v>
      </c>
      <c r="L17" s="223">
        <v>0</v>
      </c>
      <c r="M17" s="224">
        <v>0</v>
      </c>
      <c r="N17" s="227">
        <v>0</v>
      </c>
      <c r="O17" s="225">
        <v>5</v>
      </c>
      <c r="P17" s="226">
        <v>6</v>
      </c>
      <c r="Q17" s="226">
        <v>74</v>
      </c>
      <c r="R17" s="226">
        <v>113</v>
      </c>
      <c r="S17" s="224">
        <v>114</v>
      </c>
      <c r="T17" s="227">
        <v>312</v>
      </c>
      <c r="U17" s="229">
        <v>312</v>
      </c>
      <c r="V17" s="230">
        <v>0</v>
      </c>
      <c r="W17" s="224">
        <v>0</v>
      </c>
      <c r="X17" s="227">
        <v>0</v>
      </c>
      <c r="Y17" s="230">
        <v>0</v>
      </c>
      <c r="Z17" s="226">
        <v>0</v>
      </c>
      <c r="AA17" s="226">
        <v>0</v>
      </c>
      <c r="AB17" s="226">
        <v>1</v>
      </c>
      <c r="AC17" s="224">
        <v>0</v>
      </c>
      <c r="AD17" s="227">
        <v>1</v>
      </c>
      <c r="AE17" s="231">
        <v>1</v>
      </c>
      <c r="AF17" s="230">
        <v>0</v>
      </c>
      <c r="AG17" s="224">
        <v>0</v>
      </c>
      <c r="AH17" s="227">
        <v>0</v>
      </c>
      <c r="AI17" s="230">
        <v>13</v>
      </c>
      <c r="AJ17" s="226">
        <v>34</v>
      </c>
      <c r="AK17" s="226">
        <v>44</v>
      </c>
      <c r="AL17" s="226">
        <v>27</v>
      </c>
      <c r="AM17" s="224">
        <v>26</v>
      </c>
      <c r="AN17" s="227">
        <v>144</v>
      </c>
      <c r="AO17" s="231">
        <v>144</v>
      </c>
      <c r="AP17" s="230">
        <v>0</v>
      </c>
      <c r="AQ17" s="224">
        <v>0</v>
      </c>
      <c r="AR17" s="227">
        <v>0</v>
      </c>
      <c r="AS17" s="225">
        <v>13</v>
      </c>
      <c r="AT17" s="226">
        <v>33</v>
      </c>
      <c r="AU17" s="226">
        <v>43</v>
      </c>
      <c r="AV17" s="226">
        <v>27</v>
      </c>
      <c r="AW17" s="224">
        <v>25</v>
      </c>
      <c r="AX17" s="227">
        <v>141</v>
      </c>
      <c r="AY17" s="228">
        <v>141</v>
      </c>
      <c r="AZ17" s="223">
        <v>0</v>
      </c>
      <c r="BA17" s="224">
        <v>0</v>
      </c>
      <c r="BB17" s="224">
        <v>0</v>
      </c>
      <c r="BC17" s="225">
        <v>0</v>
      </c>
      <c r="BD17" s="226">
        <v>1</v>
      </c>
      <c r="BE17" s="226">
        <v>1</v>
      </c>
      <c r="BF17" s="226">
        <v>0</v>
      </c>
      <c r="BG17" s="224">
        <v>1</v>
      </c>
      <c r="BH17" s="227">
        <v>3</v>
      </c>
      <c r="BI17" s="229">
        <v>3</v>
      </c>
      <c r="BJ17" s="230">
        <v>0</v>
      </c>
      <c r="BK17" s="224">
        <v>0</v>
      </c>
      <c r="BL17" s="224">
        <v>0</v>
      </c>
      <c r="BM17" s="225">
        <v>0</v>
      </c>
      <c r="BN17" s="226">
        <v>0</v>
      </c>
      <c r="BO17" s="226">
        <v>0</v>
      </c>
      <c r="BP17" s="226">
        <v>0</v>
      </c>
      <c r="BQ17" s="224">
        <v>2</v>
      </c>
      <c r="BR17" s="227">
        <v>2</v>
      </c>
      <c r="BS17" s="228">
        <v>2</v>
      </c>
      <c r="BT17" s="223">
        <v>0</v>
      </c>
      <c r="BU17" s="224">
        <v>0</v>
      </c>
      <c r="BV17" s="224">
        <v>0</v>
      </c>
      <c r="BW17" s="225">
        <v>0</v>
      </c>
      <c r="BX17" s="226">
        <v>0</v>
      </c>
      <c r="BY17" s="226">
        <v>0</v>
      </c>
      <c r="BZ17" s="226">
        <v>0</v>
      </c>
      <c r="CA17" s="224">
        <v>2</v>
      </c>
      <c r="CB17" s="227">
        <v>2</v>
      </c>
      <c r="CC17" s="229">
        <v>2</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1</v>
      </c>
      <c r="CV17" s="227">
        <v>1</v>
      </c>
      <c r="CW17" s="228">
        <v>1</v>
      </c>
      <c r="CX17" s="223">
        <v>0</v>
      </c>
      <c r="CY17" s="224">
        <v>0</v>
      </c>
      <c r="CZ17" s="224">
        <v>0</v>
      </c>
      <c r="DA17" s="225">
        <v>0</v>
      </c>
      <c r="DB17" s="226">
        <v>0</v>
      </c>
      <c r="DC17" s="226">
        <v>0</v>
      </c>
      <c r="DD17" s="226">
        <v>0</v>
      </c>
      <c r="DE17" s="224">
        <v>1</v>
      </c>
      <c r="DF17" s="227">
        <v>1</v>
      </c>
      <c r="DG17" s="229">
        <v>1</v>
      </c>
      <c r="DH17" s="230">
        <v>0</v>
      </c>
      <c r="DI17" s="224">
        <v>0</v>
      </c>
      <c r="DJ17" s="224">
        <v>0</v>
      </c>
      <c r="DK17" s="225">
        <v>0</v>
      </c>
      <c r="DL17" s="226">
        <v>0</v>
      </c>
      <c r="DM17" s="226">
        <v>0</v>
      </c>
      <c r="DN17" s="226">
        <v>0</v>
      </c>
      <c r="DO17" s="224">
        <v>0</v>
      </c>
      <c r="DP17" s="227">
        <v>0</v>
      </c>
      <c r="DQ17" s="229">
        <v>0</v>
      </c>
      <c r="DR17" s="230">
        <v>0</v>
      </c>
      <c r="DS17" s="224">
        <v>0</v>
      </c>
      <c r="DT17" s="224">
        <v>0</v>
      </c>
      <c r="DU17" s="225">
        <v>18</v>
      </c>
      <c r="DV17" s="226">
        <v>40</v>
      </c>
      <c r="DW17" s="226">
        <v>118</v>
      </c>
      <c r="DX17" s="226">
        <v>141</v>
      </c>
      <c r="DY17" s="224">
        <v>143</v>
      </c>
      <c r="DZ17" s="227">
        <v>460</v>
      </c>
      <c r="EA17" s="229">
        <v>460</v>
      </c>
      <c r="EB17" s="37"/>
    </row>
    <row r="18" spans="1:132" ht="20.25" customHeight="1" x14ac:dyDescent="0.15">
      <c r="A18" s="63" t="s">
        <v>15</v>
      </c>
      <c r="B18" s="223">
        <v>0</v>
      </c>
      <c r="C18" s="224">
        <v>0</v>
      </c>
      <c r="D18" s="224">
        <v>0</v>
      </c>
      <c r="E18" s="225">
        <v>0</v>
      </c>
      <c r="F18" s="226">
        <v>4</v>
      </c>
      <c r="G18" s="226">
        <v>69</v>
      </c>
      <c r="H18" s="226">
        <v>132</v>
      </c>
      <c r="I18" s="224">
        <v>79</v>
      </c>
      <c r="J18" s="227">
        <v>284</v>
      </c>
      <c r="K18" s="228">
        <v>284</v>
      </c>
      <c r="L18" s="223">
        <v>0</v>
      </c>
      <c r="M18" s="224">
        <v>0</v>
      </c>
      <c r="N18" s="227">
        <v>0</v>
      </c>
      <c r="O18" s="225">
        <v>0</v>
      </c>
      <c r="P18" s="226">
        <v>4</v>
      </c>
      <c r="Q18" s="226">
        <v>69</v>
      </c>
      <c r="R18" s="226">
        <v>132</v>
      </c>
      <c r="S18" s="224">
        <v>78</v>
      </c>
      <c r="T18" s="227">
        <v>283</v>
      </c>
      <c r="U18" s="229">
        <v>283</v>
      </c>
      <c r="V18" s="230">
        <v>0</v>
      </c>
      <c r="W18" s="224">
        <v>0</v>
      </c>
      <c r="X18" s="227">
        <v>0</v>
      </c>
      <c r="Y18" s="230">
        <v>0</v>
      </c>
      <c r="Z18" s="226">
        <v>0</v>
      </c>
      <c r="AA18" s="226">
        <v>0</v>
      </c>
      <c r="AB18" s="226">
        <v>0</v>
      </c>
      <c r="AC18" s="224">
        <v>1</v>
      </c>
      <c r="AD18" s="227">
        <v>1</v>
      </c>
      <c r="AE18" s="231">
        <v>1</v>
      </c>
      <c r="AF18" s="230">
        <v>0</v>
      </c>
      <c r="AG18" s="224">
        <v>0</v>
      </c>
      <c r="AH18" s="227">
        <v>0</v>
      </c>
      <c r="AI18" s="230">
        <v>31</v>
      </c>
      <c r="AJ18" s="226">
        <v>35</v>
      </c>
      <c r="AK18" s="226">
        <v>34</v>
      </c>
      <c r="AL18" s="226">
        <v>49</v>
      </c>
      <c r="AM18" s="224">
        <v>22</v>
      </c>
      <c r="AN18" s="227">
        <v>171</v>
      </c>
      <c r="AO18" s="231">
        <v>171</v>
      </c>
      <c r="AP18" s="230">
        <v>0</v>
      </c>
      <c r="AQ18" s="224">
        <v>0</v>
      </c>
      <c r="AR18" s="227">
        <v>0</v>
      </c>
      <c r="AS18" s="225">
        <v>31</v>
      </c>
      <c r="AT18" s="226">
        <v>35</v>
      </c>
      <c r="AU18" s="226">
        <v>33</v>
      </c>
      <c r="AV18" s="226">
        <v>48</v>
      </c>
      <c r="AW18" s="224">
        <v>22</v>
      </c>
      <c r="AX18" s="227">
        <v>169</v>
      </c>
      <c r="AY18" s="228">
        <v>169</v>
      </c>
      <c r="AZ18" s="223">
        <v>0</v>
      </c>
      <c r="BA18" s="224">
        <v>0</v>
      </c>
      <c r="BB18" s="224">
        <v>0</v>
      </c>
      <c r="BC18" s="225">
        <v>0</v>
      </c>
      <c r="BD18" s="226">
        <v>0</v>
      </c>
      <c r="BE18" s="226">
        <v>1</v>
      </c>
      <c r="BF18" s="226">
        <v>1</v>
      </c>
      <c r="BG18" s="224">
        <v>0</v>
      </c>
      <c r="BH18" s="227">
        <v>2</v>
      </c>
      <c r="BI18" s="229">
        <v>2</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31</v>
      </c>
      <c r="DV18" s="226">
        <v>39</v>
      </c>
      <c r="DW18" s="226">
        <v>103</v>
      </c>
      <c r="DX18" s="226">
        <v>180</v>
      </c>
      <c r="DY18" s="224">
        <v>102</v>
      </c>
      <c r="DZ18" s="227">
        <v>455</v>
      </c>
      <c r="EA18" s="229">
        <v>455</v>
      </c>
      <c r="EB18" s="37"/>
    </row>
    <row r="19" spans="1:132" ht="20.25" customHeight="1" x14ac:dyDescent="0.15">
      <c r="A19" s="63" t="s">
        <v>16</v>
      </c>
      <c r="B19" s="223">
        <v>0</v>
      </c>
      <c r="C19" s="224">
        <v>0</v>
      </c>
      <c r="D19" s="224">
        <v>0</v>
      </c>
      <c r="E19" s="225">
        <v>17</v>
      </c>
      <c r="F19" s="226">
        <v>29</v>
      </c>
      <c r="G19" s="226">
        <v>157</v>
      </c>
      <c r="H19" s="226">
        <v>257</v>
      </c>
      <c r="I19" s="224">
        <v>226</v>
      </c>
      <c r="J19" s="227">
        <v>686</v>
      </c>
      <c r="K19" s="228">
        <v>686</v>
      </c>
      <c r="L19" s="223">
        <v>0</v>
      </c>
      <c r="M19" s="224">
        <v>0</v>
      </c>
      <c r="N19" s="227">
        <v>0</v>
      </c>
      <c r="O19" s="225">
        <v>17</v>
      </c>
      <c r="P19" s="226">
        <v>29</v>
      </c>
      <c r="Q19" s="226">
        <v>157</v>
      </c>
      <c r="R19" s="226">
        <v>255</v>
      </c>
      <c r="S19" s="224">
        <v>224</v>
      </c>
      <c r="T19" s="227">
        <v>682</v>
      </c>
      <c r="U19" s="229">
        <v>682</v>
      </c>
      <c r="V19" s="230">
        <v>0</v>
      </c>
      <c r="W19" s="224">
        <v>0</v>
      </c>
      <c r="X19" s="227">
        <v>0</v>
      </c>
      <c r="Y19" s="230">
        <v>0</v>
      </c>
      <c r="Z19" s="226">
        <v>0</v>
      </c>
      <c r="AA19" s="226">
        <v>0</v>
      </c>
      <c r="AB19" s="226">
        <v>2</v>
      </c>
      <c r="AC19" s="224">
        <v>2</v>
      </c>
      <c r="AD19" s="227">
        <v>4</v>
      </c>
      <c r="AE19" s="231">
        <v>4</v>
      </c>
      <c r="AF19" s="230">
        <v>0</v>
      </c>
      <c r="AG19" s="224">
        <v>0</v>
      </c>
      <c r="AH19" s="227">
        <v>0</v>
      </c>
      <c r="AI19" s="230">
        <v>55</v>
      </c>
      <c r="AJ19" s="226">
        <v>78</v>
      </c>
      <c r="AK19" s="226">
        <v>126</v>
      </c>
      <c r="AL19" s="226">
        <v>132</v>
      </c>
      <c r="AM19" s="224">
        <v>65</v>
      </c>
      <c r="AN19" s="227">
        <v>456</v>
      </c>
      <c r="AO19" s="231">
        <v>456</v>
      </c>
      <c r="AP19" s="230">
        <v>0</v>
      </c>
      <c r="AQ19" s="224">
        <v>0</v>
      </c>
      <c r="AR19" s="227">
        <v>0</v>
      </c>
      <c r="AS19" s="225">
        <v>55</v>
      </c>
      <c r="AT19" s="226">
        <v>78</v>
      </c>
      <c r="AU19" s="226">
        <v>125</v>
      </c>
      <c r="AV19" s="226">
        <v>128</v>
      </c>
      <c r="AW19" s="224">
        <v>63</v>
      </c>
      <c r="AX19" s="227">
        <v>449</v>
      </c>
      <c r="AY19" s="228">
        <v>449</v>
      </c>
      <c r="AZ19" s="223">
        <v>0</v>
      </c>
      <c r="BA19" s="224">
        <v>0</v>
      </c>
      <c r="BB19" s="224">
        <v>0</v>
      </c>
      <c r="BC19" s="225">
        <v>0</v>
      </c>
      <c r="BD19" s="226">
        <v>0</v>
      </c>
      <c r="BE19" s="226">
        <v>1</v>
      </c>
      <c r="BF19" s="226">
        <v>4</v>
      </c>
      <c r="BG19" s="224">
        <v>2</v>
      </c>
      <c r="BH19" s="227">
        <v>7</v>
      </c>
      <c r="BI19" s="229">
        <v>7</v>
      </c>
      <c r="BJ19" s="230">
        <v>0</v>
      </c>
      <c r="BK19" s="224">
        <v>0</v>
      </c>
      <c r="BL19" s="224">
        <v>0</v>
      </c>
      <c r="BM19" s="225">
        <v>0</v>
      </c>
      <c r="BN19" s="226">
        <v>0</v>
      </c>
      <c r="BO19" s="226">
        <v>0</v>
      </c>
      <c r="BP19" s="226">
        <v>1</v>
      </c>
      <c r="BQ19" s="224">
        <v>2</v>
      </c>
      <c r="BR19" s="227">
        <v>3</v>
      </c>
      <c r="BS19" s="228">
        <v>3</v>
      </c>
      <c r="BT19" s="223">
        <v>0</v>
      </c>
      <c r="BU19" s="224">
        <v>0</v>
      </c>
      <c r="BV19" s="224">
        <v>0</v>
      </c>
      <c r="BW19" s="225">
        <v>0</v>
      </c>
      <c r="BX19" s="226">
        <v>0</v>
      </c>
      <c r="BY19" s="226">
        <v>0</v>
      </c>
      <c r="BZ19" s="226">
        <v>1</v>
      </c>
      <c r="CA19" s="224">
        <v>2</v>
      </c>
      <c r="CB19" s="227">
        <v>3</v>
      </c>
      <c r="CC19" s="229">
        <v>3</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1</v>
      </c>
      <c r="CS19" s="226">
        <v>2</v>
      </c>
      <c r="CT19" s="226">
        <v>10</v>
      </c>
      <c r="CU19" s="224">
        <v>6</v>
      </c>
      <c r="CV19" s="227">
        <v>19</v>
      </c>
      <c r="CW19" s="228">
        <v>19</v>
      </c>
      <c r="CX19" s="223">
        <v>0</v>
      </c>
      <c r="CY19" s="224">
        <v>0</v>
      </c>
      <c r="CZ19" s="224">
        <v>0</v>
      </c>
      <c r="DA19" s="225">
        <v>0</v>
      </c>
      <c r="DB19" s="226">
        <v>1</v>
      </c>
      <c r="DC19" s="226">
        <v>2</v>
      </c>
      <c r="DD19" s="226">
        <v>10</v>
      </c>
      <c r="DE19" s="224">
        <v>6</v>
      </c>
      <c r="DF19" s="227">
        <v>19</v>
      </c>
      <c r="DG19" s="229">
        <v>19</v>
      </c>
      <c r="DH19" s="230">
        <v>0</v>
      </c>
      <c r="DI19" s="224">
        <v>0</v>
      </c>
      <c r="DJ19" s="224">
        <v>0</v>
      </c>
      <c r="DK19" s="225">
        <v>0</v>
      </c>
      <c r="DL19" s="226">
        <v>0</v>
      </c>
      <c r="DM19" s="226">
        <v>0</v>
      </c>
      <c r="DN19" s="226">
        <v>0</v>
      </c>
      <c r="DO19" s="224">
        <v>0</v>
      </c>
      <c r="DP19" s="227">
        <v>0</v>
      </c>
      <c r="DQ19" s="229">
        <v>0</v>
      </c>
      <c r="DR19" s="230">
        <v>0</v>
      </c>
      <c r="DS19" s="224">
        <v>0</v>
      </c>
      <c r="DT19" s="224">
        <v>0</v>
      </c>
      <c r="DU19" s="225">
        <v>72</v>
      </c>
      <c r="DV19" s="226">
        <v>108</v>
      </c>
      <c r="DW19" s="226">
        <v>283</v>
      </c>
      <c r="DX19" s="226">
        <v>398</v>
      </c>
      <c r="DY19" s="224">
        <v>298</v>
      </c>
      <c r="DZ19" s="227">
        <v>1159</v>
      </c>
      <c r="EA19" s="229">
        <v>1159</v>
      </c>
      <c r="EB19" s="37"/>
    </row>
    <row r="20" spans="1:132" ht="20.25" customHeight="1" x14ac:dyDescent="0.15">
      <c r="A20" s="63" t="s">
        <v>17</v>
      </c>
      <c r="B20" s="223">
        <v>0</v>
      </c>
      <c r="C20" s="224">
        <v>0</v>
      </c>
      <c r="D20" s="224">
        <v>0</v>
      </c>
      <c r="E20" s="225">
        <v>11</v>
      </c>
      <c r="F20" s="226">
        <v>34</v>
      </c>
      <c r="G20" s="226">
        <v>173</v>
      </c>
      <c r="H20" s="226">
        <v>228</v>
      </c>
      <c r="I20" s="224">
        <v>194</v>
      </c>
      <c r="J20" s="227">
        <v>640</v>
      </c>
      <c r="K20" s="228">
        <v>640</v>
      </c>
      <c r="L20" s="223">
        <v>0</v>
      </c>
      <c r="M20" s="224">
        <v>0</v>
      </c>
      <c r="N20" s="227">
        <v>0</v>
      </c>
      <c r="O20" s="225">
        <v>11</v>
      </c>
      <c r="P20" s="226">
        <v>33</v>
      </c>
      <c r="Q20" s="226">
        <v>173</v>
      </c>
      <c r="R20" s="226">
        <v>224</v>
      </c>
      <c r="S20" s="224">
        <v>193</v>
      </c>
      <c r="T20" s="227">
        <v>634</v>
      </c>
      <c r="U20" s="229">
        <v>634</v>
      </c>
      <c r="V20" s="230">
        <v>0</v>
      </c>
      <c r="W20" s="224">
        <v>0</v>
      </c>
      <c r="X20" s="227">
        <v>0</v>
      </c>
      <c r="Y20" s="230">
        <v>0</v>
      </c>
      <c r="Z20" s="226">
        <v>1</v>
      </c>
      <c r="AA20" s="226">
        <v>0</v>
      </c>
      <c r="AB20" s="226">
        <v>4</v>
      </c>
      <c r="AC20" s="224">
        <v>1</v>
      </c>
      <c r="AD20" s="227">
        <v>6</v>
      </c>
      <c r="AE20" s="231">
        <v>6</v>
      </c>
      <c r="AF20" s="230">
        <v>0</v>
      </c>
      <c r="AG20" s="224">
        <v>0</v>
      </c>
      <c r="AH20" s="227">
        <v>0</v>
      </c>
      <c r="AI20" s="230">
        <v>37</v>
      </c>
      <c r="AJ20" s="226">
        <v>96</v>
      </c>
      <c r="AK20" s="226">
        <v>116</v>
      </c>
      <c r="AL20" s="226">
        <v>97</v>
      </c>
      <c r="AM20" s="224">
        <v>69</v>
      </c>
      <c r="AN20" s="227">
        <v>415</v>
      </c>
      <c r="AO20" s="231">
        <v>415</v>
      </c>
      <c r="AP20" s="230">
        <v>0</v>
      </c>
      <c r="AQ20" s="224">
        <v>0</v>
      </c>
      <c r="AR20" s="227">
        <v>0</v>
      </c>
      <c r="AS20" s="225">
        <v>36</v>
      </c>
      <c r="AT20" s="226">
        <v>95</v>
      </c>
      <c r="AU20" s="226">
        <v>111</v>
      </c>
      <c r="AV20" s="226">
        <v>96</v>
      </c>
      <c r="AW20" s="224">
        <v>67</v>
      </c>
      <c r="AX20" s="227">
        <v>405</v>
      </c>
      <c r="AY20" s="228">
        <v>405</v>
      </c>
      <c r="AZ20" s="223">
        <v>0</v>
      </c>
      <c r="BA20" s="224">
        <v>0</v>
      </c>
      <c r="BB20" s="224">
        <v>0</v>
      </c>
      <c r="BC20" s="225">
        <v>1</v>
      </c>
      <c r="BD20" s="226">
        <v>1</v>
      </c>
      <c r="BE20" s="226">
        <v>5</v>
      </c>
      <c r="BF20" s="226">
        <v>1</v>
      </c>
      <c r="BG20" s="224">
        <v>2</v>
      </c>
      <c r="BH20" s="227">
        <v>10</v>
      </c>
      <c r="BI20" s="229">
        <v>10</v>
      </c>
      <c r="BJ20" s="230">
        <v>0</v>
      </c>
      <c r="BK20" s="224">
        <v>0</v>
      </c>
      <c r="BL20" s="224">
        <v>0</v>
      </c>
      <c r="BM20" s="225">
        <v>0</v>
      </c>
      <c r="BN20" s="226">
        <v>0</v>
      </c>
      <c r="BO20" s="226">
        <v>0</v>
      </c>
      <c r="BP20" s="226">
        <v>6</v>
      </c>
      <c r="BQ20" s="224">
        <v>18</v>
      </c>
      <c r="BR20" s="227">
        <v>24</v>
      </c>
      <c r="BS20" s="228">
        <v>24</v>
      </c>
      <c r="BT20" s="223">
        <v>0</v>
      </c>
      <c r="BU20" s="224">
        <v>0</v>
      </c>
      <c r="BV20" s="224">
        <v>0</v>
      </c>
      <c r="BW20" s="225">
        <v>0</v>
      </c>
      <c r="BX20" s="226">
        <v>0</v>
      </c>
      <c r="BY20" s="226">
        <v>0</v>
      </c>
      <c r="BZ20" s="226">
        <v>6</v>
      </c>
      <c r="CA20" s="224">
        <v>18</v>
      </c>
      <c r="CB20" s="227">
        <v>24</v>
      </c>
      <c r="CC20" s="229">
        <v>24</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1</v>
      </c>
      <c r="CU20" s="224">
        <v>2</v>
      </c>
      <c r="CV20" s="227">
        <v>3</v>
      </c>
      <c r="CW20" s="228">
        <v>3</v>
      </c>
      <c r="CX20" s="223">
        <v>0</v>
      </c>
      <c r="CY20" s="224">
        <v>0</v>
      </c>
      <c r="CZ20" s="224">
        <v>0</v>
      </c>
      <c r="DA20" s="225">
        <v>0</v>
      </c>
      <c r="DB20" s="226">
        <v>0</v>
      </c>
      <c r="DC20" s="226">
        <v>0</v>
      </c>
      <c r="DD20" s="226">
        <v>1</v>
      </c>
      <c r="DE20" s="224">
        <v>2</v>
      </c>
      <c r="DF20" s="227">
        <v>3</v>
      </c>
      <c r="DG20" s="229">
        <v>3</v>
      </c>
      <c r="DH20" s="230">
        <v>0</v>
      </c>
      <c r="DI20" s="224">
        <v>0</v>
      </c>
      <c r="DJ20" s="224">
        <v>0</v>
      </c>
      <c r="DK20" s="225">
        <v>0</v>
      </c>
      <c r="DL20" s="226">
        <v>0</v>
      </c>
      <c r="DM20" s="226">
        <v>0</v>
      </c>
      <c r="DN20" s="226">
        <v>0</v>
      </c>
      <c r="DO20" s="224">
        <v>0</v>
      </c>
      <c r="DP20" s="227">
        <v>0</v>
      </c>
      <c r="DQ20" s="229">
        <v>0</v>
      </c>
      <c r="DR20" s="230">
        <v>0</v>
      </c>
      <c r="DS20" s="224">
        <v>0</v>
      </c>
      <c r="DT20" s="224">
        <v>0</v>
      </c>
      <c r="DU20" s="225">
        <v>48</v>
      </c>
      <c r="DV20" s="226">
        <v>130</v>
      </c>
      <c r="DW20" s="226">
        <v>289</v>
      </c>
      <c r="DX20" s="226">
        <v>332</v>
      </c>
      <c r="DY20" s="224">
        <v>283</v>
      </c>
      <c r="DZ20" s="227">
        <v>1082</v>
      </c>
      <c r="EA20" s="229">
        <v>1082</v>
      </c>
      <c r="EB20" s="37"/>
    </row>
    <row r="21" spans="1:132" ht="20.25" customHeight="1" x14ac:dyDescent="0.15">
      <c r="A21" s="63" t="s">
        <v>18</v>
      </c>
      <c r="B21" s="223">
        <v>0</v>
      </c>
      <c r="C21" s="224">
        <v>0</v>
      </c>
      <c r="D21" s="224">
        <v>0</v>
      </c>
      <c r="E21" s="225">
        <v>8</v>
      </c>
      <c r="F21" s="226">
        <v>15</v>
      </c>
      <c r="G21" s="226">
        <v>179</v>
      </c>
      <c r="H21" s="226">
        <v>338</v>
      </c>
      <c r="I21" s="224">
        <v>263</v>
      </c>
      <c r="J21" s="227">
        <v>803</v>
      </c>
      <c r="K21" s="228">
        <v>803</v>
      </c>
      <c r="L21" s="223">
        <v>0</v>
      </c>
      <c r="M21" s="224">
        <v>0</v>
      </c>
      <c r="N21" s="227">
        <v>0</v>
      </c>
      <c r="O21" s="225">
        <v>8</v>
      </c>
      <c r="P21" s="226">
        <v>15</v>
      </c>
      <c r="Q21" s="226">
        <v>177</v>
      </c>
      <c r="R21" s="226">
        <v>334</v>
      </c>
      <c r="S21" s="224">
        <v>259</v>
      </c>
      <c r="T21" s="227">
        <v>793</v>
      </c>
      <c r="U21" s="229">
        <v>793</v>
      </c>
      <c r="V21" s="230">
        <v>0</v>
      </c>
      <c r="W21" s="224">
        <v>0</v>
      </c>
      <c r="X21" s="227">
        <v>0</v>
      </c>
      <c r="Y21" s="230">
        <v>0</v>
      </c>
      <c r="Z21" s="226">
        <v>0</v>
      </c>
      <c r="AA21" s="226">
        <v>2</v>
      </c>
      <c r="AB21" s="226">
        <v>4</v>
      </c>
      <c r="AC21" s="224">
        <v>4</v>
      </c>
      <c r="AD21" s="227">
        <v>10</v>
      </c>
      <c r="AE21" s="231">
        <v>10</v>
      </c>
      <c r="AF21" s="230">
        <v>0</v>
      </c>
      <c r="AG21" s="224">
        <v>0</v>
      </c>
      <c r="AH21" s="227">
        <v>0</v>
      </c>
      <c r="AI21" s="230">
        <v>36</v>
      </c>
      <c r="AJ21" s="226">
        <v>64</v>
      </c>
      <c r="AK21" s="226">
        <v>91</v>
      </c>
      <c r="AL21" s="226">
        <v>138</v>
      </c>
      <c r="AM21" s="224">
        <v>72</v>
      </c>
      <c r="AN21" s="227">
        <v>401</v>
      </c>
      <c r="AO21" s="231">
        <v>401</v>
      </c>
      <c r="AP21" s="230">
        <v>0</v>
      </c>
      <c r="AQ21" s="224">
        <v>0</v>
      </c>
      <c r="AR21" s="227">
        <v>0</v>
      </c>
      <c r="AS21" s="225">
        <v>36</v>
      </c>
      <c r="AT21" s="226">
        <v>64</v>
      </c>
      <c r="AU21" s="226">
        <v>85</v>
      </c>
      <c r="AV21" s="226">
        <v>137</v>
      </c>
      <c r="AW21" s="224">
        <v>70</v>
      </c>
      <c r="AX21" s="227">
        <v>392</v>
      </c>
      <c r="AY21" s="228">
        <v>392</v>
      </c>
      <c r="AZ21" s="223">
        <v>0</v>
      </c>
      <c r="BA21" s="224">
        <v>0</v>
      </c>
      <c r="BB21" s="224">
        <v>0</v>
      </c>
      <c r="BC21" s="225">
        <v>0</v>
      </c>
      <c r="BD21" s="226">
        <v>0</v>
      </c>
      <c r="BE21" s="226">
        <v>6</v>
      </c>
      <c r="BF21" s="226">
        <v>1</v>
      </c>
      <c r="BG21" s="224">
        <v>2</v>
      </c>
      <c r="BH21" s="227">
        <v>9</v>
      </c>
      <c r="BI21" s="229">
        <v>9</v>
      </c>
      <c r="BJ21" s="230">
        <v>0</v>
      </c>
      <c r="BK21" s="224">
        <v>0</v>
      </c>
      <c r="BL21" s="224">
        <v>0</v>
      </c>
      <c r="BM21" s="225">
        <v>0</v>
      </c>
      <c r="BN21" s="226">
        <v>2</v>
      </c>
      <c r="BO21" s="226">
        <v>2</v>
      </c>
      <c r="BP21" s="226">
        <v>14</v>
      </c>
      <c r="BQ21" s="224">
        <v>23</v>
      </c>
      <c r="BR21" s="227">
        <v>41</v>
      </c>
      <c r="BS21" s="228">
        <v>41</v>
      </c>
      <c r="BT21" s="223">
        <v>0</v>
      </c>
      <c r="BU21" s="224">
        <v>0</v>
      </c>
      <c r="BV21" s="224">
        <v>0</v>
      </c>
      <c r="BW21" s="225">
        <v>0</v>
      </c>
      <c r="BX21" s="226">
        <v>2</v>
      </c>
      <c r="BY21" s="226">
        <v>2</v>
      </c>
      <c r="BZ21" s="226">
        <v>14</v>
      </c>
      <c r="CA21" s="224">
        <v>23</v>
      </c>
      <c r="CB21" s="227">
        <v>41</v>
      </c>
      <c r="CC21" s="229">
        <v>41</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5</v>
      </c>
      <c r="CV21" s="227">
        <v>5</v>
      </c>
      <c r="CW21" s="228">
        <v>5</v>
      </c>
      <c r="CX21" s="223">
        <v>0</v>
      </c>
      <c r="CY21" s="224">
        <v>0</v>
      </c>
      <c r="CZ21" s="224">
        <v>0</v>
      </c>
      <c r="DA21" s="225">
        <v>0</v>
      </c>
      <c r="DB21" s="226">
        <v>0</v>
      </c>
      <c r="DC21" s="226">
        <v>0</v>
      </c>
      <c r="DD21" s="226">
        <v>0</v>
      </c>
      <c r="DE21" s="224">
        <v>5</v>
      </c>
      <c r="DF21" s="227">
        <v>5</v>
      </c>
      <c r="DG21" s="229">
        <v>5</v>
      </c>
      <c r="DH21" s="230">
        <v>0</v>
      </c>
      <c r="DI21" s="224">
        <v>0</v>
      </c>
      <c r="DJ21" s="224">
        <v>0</v>
      </c>
      <c r="DK21" s="225">
        <v>0</v>
      </c>
      <c r="DL21" s="226">
        <v>0</v>
      </c>
      <c r="DM21" s="226">
        <v>0</v>
      </c>
      <c r="DN21" s="226">
        <v>0</v>
      </c>
      <c r="DO21" s="224">
        <v>0</v>
      </c>
      <c r="DP21" s="227">
        <v>0</v>
      </c>
      <c r="DQ21" s="229">
        <v>0</v>
      </c>
      <c r="DR21" s="230">
        <v>0</v>
      </c>
      <c r="DS21" s="224">
        <v>0</v>
      </c>
      <c r="DT21" s="224">
        <v>0</v>
      </c>
      <c r="DU21" s="225">
        <v>44</v>
      </c>
      <c r="DV21" s="226">
        <v>81</v>
      </c>
      <c r="DW21" s="226">
        <v>272</v>
      </c>
      <c r="DX21" s="226">
        <v>485</v>
      </c>
      <c r="DY21" s="224">
        <v>360</v>
      </c>
      <c r="DZ21" s="227">
        <v>1242</v>
      </c>
      <c r="EA21" s="229">
        <v>1242</v>
      </c>
      <c r="EB21" s="37"/>
    </row>
    <row r="22" spans="1:132" ht="20.25" customHeight="1" x14ac:dyDescent="0.15">
      <c r="A22" s="63" t="s">
        <v>19</v>
      </c>
      <c r="B22" s="223">
        <v>0</v>
      </c>
      <c r="C22" s="224">
        <v>0</v>
      </c>
      <c r="D22" s="224">
        <v>0</v>
      </c>
      <c r="E22" s="225">
        <v>3</v>
      </c>
      <c r="F22" s="226">
        <v>14</v>
      </c>
      <c r="G22" s="226">
        <v>94</v>
      </c>
      <c r="H22" s="226">
        <v>121</v>
      </c>
      <c r="I22" s="224">
        <v>112</v>
      </c>
      <c r="J22" s="227">
        <v>344</v>
      </c>
      <c r="K22" s="228">
        <v>344</v>
      </c>
      <c r="L22" s="223">
        <v>0</v>
      </c>
      <c r="M22" s="224">
        <v>0</v>
      </c>
      <c r="N22" s="227">
        <v>0</v>
      </c>
      <c r="O22" s="225">
        <v>3</v>
      </c>
      <c r="P22" s="226">
        <v>14</v>
      </c>
      <c r="Q22" s="226">
        <v>94</v>
      </c>
      <c r="R22" s="226">
        <v>119</v>
      </c>
      <c r="S22" s="224">
        <v>112</v>
      </c>
      <c r="T22" s="227">
        <v>342</v>
      </c>
      <c r="U22" s="229">
        <v>342</v>
      </c>
      <c r="V22" s="230">
        <v>0</v>
      </c>
      <c r="W22" s="224">
        <v>0</v>
      </c>
      <c r="X22" s="227">
        <v>0</v>
      </c>
      <c r="Y22" s="230">
        <v>0</v>
      </c>
      <c r="Z22" s="226">
        <v>0</v>
      </c>
      <c r="AA22" s="226">
        <v>0</v>
      </c>
      <c r="AB22" s="226">
        <v>2</v>
      </c>
      <c r="AC22" s="224">
        <v>0</v>
      </c>
      <c r="AD22" s="227">
        <v>2</v>
      </c>
      <c r="AE22" s="231">
        <v>2</v>
      </c>
      <c r="AF22" s="230">
        <v>0</v>
      </c>
      <c r="AG22" s="224">
        <v>0</v>
      </c>
      <c r="AH22" s="227">
        <v>0</v>
      </c>
      <c r="AI22" s="230">
        <v>13</v>
      </c>
      <c r="AJ22" s="226">
        <v>46</v>
      </c>
      <c r="AK22" s="226">
        <v>63</v>
      </c>
      <c r="AL22" s="226">
        <v>63</v>
      </c>
      <c r="AM22" s="224">
        <v>39</v>
      </c>
      <c r="AN22" s="227">
        <v>224</v>
      </c>
      <c r="AO22" s="231">
        <v>224</v>
      </c>
      <c r="AP22" s="230">
        <v>0</v>
      </c>
      <c r="AQ22" s="224">
        <v>0</v>
      </c>
      <c r="AR22" s="227">
        <v>0</v>
      </c>
      <c r="AS22" s="225">
        <v>13</v>
      </c>
      <c r="AT22" s="226">
        <v>46</v>
      </c>
      <c r="AU22" s="226">
        <v>59</v>
      </c>
      <c r="AV22" s="226">
        <v>62</v>
      </c>
      <c r="AW22" s="224">
        <v>39</v>
      </c>
      <c r="AX22" s="227">
        <v>219</v>
      </c>
      <c r="AY22" s="228">
        <v>219</v>
      </c>
      <c r="AZ22" s="223">
        <v>0</v>
      </c>
      <c r="BA22" s="224">
        <v>0</v>
      </c>
      <c r="BB22" s="224">
        <v>0</v>
      </c>
      <c r="BC22" s="225">
        <v>0</v>
      </c>
      <c r="BD22" s="226">
        <v>0</v>
      </c>
      <c r="BE22" s="226">
        <v>4</v>
      </c>
      <c r="BF22" s="226">
        <v>1</v>
      </c>
      <c r="BG22" s="224">
        <v>0</v>
      </c>
      <c r="BH22" s="227">
        <v>5</v>
      </c>
      <c r="BI22" s="229">
        <v>5</v>
      </c>
      <c r="BJ22" s="230">
        <v>0</v>
      </c>
      <c r="BK22" s="224">
        <v>0</v>
      </c>
      <c r="BL22" s="224">
        <v>0</v>
      </c>
      <c r="BM22" s="225">
        <v>0</v>
      </c>
      <c r="BN22" s="226">
        <v>0</v>
      </c>
      <c r="BO22" s="226">
        <v>0</v>
      </c>
      <c r="BP22" s="226">
        <v>4</v>
      </c>
      <c r="BQ22" s="224">
        <v>0</v>
      </c>
      <c r="BR22" s="227">
        <v>4</v>
      </c>
      <c r="BS22" s="228">
        <v>4</v>
      </c>
      <c r="BT22" s="223">
        <v>0</v>
      </c>
      <c r="BU22" s="224">
        <v>0</v>
      </c>
      <c r="BV22" s="224">
        <v>0</v>
      </c>
      <c r="BW22" s="225">
        <v>0</v>
      </c>
      <c r="BX22" s="226">
        <v>0</v>
      </c>
      <c r="BY22" s="226">
        <v>0</v>
      </c>
      <c r="BZ22" s="226">
        <v>4</v>
      </c>
      <c r="CA22" s="224">
        <v>0</v>
      </c>
      <c r="CB22" s="227">
        <v>4</v>
      </c>
      <c r="CC22" s="229">
        <v>4</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3</v>
      </c>
      <c r="CU22" s="224">
        <v>7</v>
      </c>
      <c r="CV22" s="227">
        <v>10</v>
      </c>
      <c r="CW22" s="228">
        <v>10</v>
      </c>
      <c r="CX22" s="223">
        <v>0</v>
      </c>
      <c r="CY22" s="224">
        <v>0</v>
      </c>
      <c r="CZ22" s="224">
        <v>0</v>
      </c>
      <c r="DA22" s="225">
        <v>0</v>
      </c>
      <c r="DB22" s="226">
        <v>0</v>
      </c>
      <c r="DC22" s="226">
        <v>0</v>
      </c>
      <c r="DD22" s="226">
        <v>3</v>
      </c>
      <c r="DE22" s="224">
        <v>6</v>
      </c>
      <c r="DF22" s="227">
        <v>9</v>
      </c>
      <c r="DG22" s="229">
        <v>9</v>
      </c>
      <c r="DH22" s="230">
        <v>0</v>
      </c>
      <c r="DI22" s="224">
        <v>0</v>
      </c>
      <c r="DJ22" s="224">
        <v>0</v>
      </c>
      <c r="DK22" s="225">
        <v>0</v>
      </c>
      <c r="DL22" s="226">
        <v>0</v>
      </c>
      <c r="DM22" s="226">
        <v>0</v>
      </c>
      <c r="DN22" s="226">
        <v>0</v>
      </c>
      <c r="DO22" s="224">
        <v>1</v>
      </c>
      <c r="DP22" s="227">
        <v>1</v>
      </c>
      <c r="DQ22" s="229">
        <v>1</v>
      </c>
      <c r="DR22" s="230">
        <v>0</v>
      </c>
      <c r="DS22" s="224">
        <v>0</v>
      </c>
      <c r="DT22" s="224">
        <v>0</v>
      </c>
      <c r="DU22" s="225">
        <v>16</v>
      </c>
      <c r="DV22" s="226">
        <v>59</v>
      </c>
      <c r="DW22" s="226">
        <v>157</v>
      </c>
      <c r="DX22" s="226">
        <v>190</v>
      </c>
      <c r="DY22" s="224">
        <v>158</v>
      </c>
      <c r="DZ22" s="227">
        <v>580</v>
      </c>
      <c r="EA22" s="229">
        <v>580</v>
      </c>
      <c r="EB22" s="37"/>
    </row>
    <row r="23" spans="1:132" ht="20.25" customHeight="1" x14ac:dyDescent="0.15">
      <c r="A23" s="63" t="s">
        <v>20</v>
      </c>
      <c r="B23" s="223">
        <v>0</v>
      </c>
      <c r="C23" s="224">
        <v>0</v>
      </c>
      <c r="D23" s="224">
        <v>0</v>
      </c>
      <c r="E23" s="225">
        <v>12</v>
      </c>
      <c r="F23" s="226">
        <v>30</v>
      </c>
      <c r="G23" s="226">
        <v>124</v>
      </c>
      <c r="H23" s="226">
        <v>164</v>
      </c>
      <c r="I23" s="224">
        <v>107</v>
      </c>
      <c r="J23" s="227">
        <v>437</v>
      </c>
      <c r="K23" s="228">
        <v>437</v>
      </c>
      <c r="L23" s="223">
        <v>0</v>
      </c>
      <c r="M23" s="224">
        <v>0</v>
      </c>
      <c r="N23" s="227">
        <v>0</v>
      </c>
      <c r="O23" s="225">
        <v>11</v>
      </c>
      <c r="P23" s="226">
        <v>30</v>
      </c>
      <c r="Q23" s="226">
        <v>124</v>
      </c>
      <c r="R23" s="226">
        <v>163</v>
      </c>
      <c r="S23" s="224">
        <v>106</v>
      </c>
      <c r="T23" s="227">
        <v>434</v>
      </c>
      <c r="U23" s="229">
        <v>434</v>
      </c>
      <c r="V23" s="230">
        <v>0</v>
      </c>
      <c r="W23" s="224">
        <v>0</v>
      </c>
      <c r="X23" s="227">
        <v>0</v>
      </c>
      <c r="Y23" s="230">
        <v>1</v>
      </c>
      <c r="Z23" s="226">
        <v>0</v>
      </c>
      <c r="AA23" s="226">
        <v>0</v>
      </c>
      <c r="AB23" s="226">
        <v>1</v>
      </c>
      <c r="AC23" s="224">
        <v>1</v>
      </c>
      <c r="AD23" s="227">
        <v>3</v>
      </c>
      <c r="AE23" s="231">
        <v>3</v>
      </c>
      <c r="AF23" s="230">
        <v>0</v>
      </c>
      <c r="AG23" s="224">
        <v>0</v>
      </c>
      <c r="AH23" s="227">
        <v>0</v>
      </c>
      <c r="AI23" s="230">
        <v>19</v>
      </c>
      <c r="AJ23" s="226">
        <v>34</v>
      </c>
      <c r="AK23" s="226">
        <v>43</v>
      </c>
      <c r="AL23" s="226">
        <v>41</v>
      </c>
      <c r="AM23" s="224">
        <v>22</v>
      </c>
      <c r="AN23" s="227">
        <v>159</v>
      </c>
      <c r="AO23" s="231">
        <v>159</v>
      </c>
      <c r="AP23" s="230">
        <v>0</v>
      </c>
      <c r="AQ23" s="224">
        <v>0</v>
      </c>
      <c r="AR23" s="227">
        <v>0</v>
      </c>
      <c r="AS23" s="225">
        <v>18</v>
      </c>
      <c r="AT23" s="226">
        <v>34</v>
      </c>
      <c r="AU23" s="226">
        <v>43</v>
      </c>
      <c r="AV23" s="226">
        <v>40</v>
      </c>
      <c r="AW23" s="224">
        <v>22</v>
      </c>
      <c r="AX23" s="227">
        <v>157</v>
      </c>
      <c r="AY23" s="228">
        <v>157</v>
      </c>
      <c r="AZ23" s="223">
        <v>0</v>
      </c>
      <c r="BA23" s="224">
        <v>0</v>
      </c>
      <c r="BB23" s="224">
        <v>0</v>
      </c>
      <c r="BC23" s="225">
        <v>1</v>
      </c>
      <c r="BD23" s="226">
        <v>0</v>
      </c>
      <c r="BE23" s="226">
        <v>0</v>
      </c>
      <c r="BF23" s="226">
        <v>1</v>
      </c>
      <c r="BG23" s="224">
        <v>0</v>
      </c>
      <c r="BH23" s="227">
        <v>2</v>
      </c>
      <c r="BI23" s="229">
        <v>2</v>
      </c>
      <c r="BJ23" s="230">
        <v>0</v>
      </c>
      <c r="BK23" s="224">
        <v>0</v>
      </c>
      <c r="BL23" s="224">
        <v>0</v>
      </c>
      <c r="BM23" s="225">
        <v>0</v>
      </c>
      <c r="BN23" s="226">
        <v>0</v>
      </c>
      <c r="BO23" s="226">
        <v>0</v>
      </c>
      <c r="BP23" s="226">
        <v>2</v>
      </c>
      <c r="BQ23" s="224">
        <v>7</v>
      </c>
      <c r="BR23" s="227">
        <v>9</v>
      </c>
      <c r="BS23" s="228">
        <v>9</v>
      </c>
      <c r="BT23" s="223">
        <v>0</v>
      </c>
      <c r="BU23" s="224">
        <v>0</v>
      </c>
      <c r="BV23" s="224">
        <v>0</v>
      </c>
      <c r="BW23" s="225">
        <v>0</v>
      </c>
      <c r="BX23" s="226">
        <v>0</v>
      </c>
      <c r="BY23" s="226">
        <v>0</v>
      </c>
      <c r="BZ23" s="226">
        <v>2</v>
      </c>
      <c r="CA23" s="224">
        <v>7</v>
      </c>
      <c r="CB23" s="227">
        <v>9</v>
      </c>
      <c r="CC23" s="229">
        <v>9</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2</v>
      </c>
      <c r="CV23" s="227">
        <v>2</v>
      </c>
      <c r="CW23" s="228">
        <v>2</v>
      </c>
      <c r="CX23" s="223">
        <v>0</v>
      </c>
      <c r="CY23" s="224">
        <v>0</v>
      </c>
      <c r="CZ23" s="224">
        <v>0</v>
      </c>
      <c r="DA23" s="225">
        <v>0</v>
      </c>
      <c r="DB23" s="226">
        <v>0</v>
      </c>
      <c r="DC23" s="226">
        <v>0</v>
      </c>
      <c r="DD23" s="226">
        <v>0</v>
      </c>
      <c r="DE23" s="224">
        <v>2</v>
      </c>
      <c r="DF23" s="227">
        <v>2</v>
      </c>
      <c r="DG23" s="229">
        <v>2</v>
      </c>
      <c r="DH23" s="230">
        <v>0</v>
      </c>
      <c r="DI23" s="224">
        <v>0</v>
      </c>
      <c r="DJ23" s="224">
        <v>0</v>
      </c>
      <c r="DK23" s="225">
        <v>0</v>
      </c>
      <c r="DL23" s="226">
        <v>0</v>
      </c>
      <c r="DM23" s="226">
        <v>0</v>
      </c>
      <c r="DN23" s="226">
        <v>0</v>
      </c>
      <c r="DO23" s="224">
        <v>0</v>
      </c>
      <c r="DP23" s="227">
        <v>0</v>
      </c>
      <c r="DQ23" s="229">
        <v>0</v>
      </c>
      <c r="DR23" s="230">
        <v>0</v>
      </c>
      <c r="DS23" s="224">
        <v>0</v>
      </c>
      <c r="DT23" s="224">
        <v>0</v>
      </c>
      <c r="DU23" s="225">
        <v>31</v>
      </c>
      <c r="DV23" s="226">
        <v>64</v>
      </c>
      <c r="DW23" s="226">
        <v>167</v>
      </c>
      <c r="DX23" s="226">
        <v>205</v>
      </c>
      <c r="DY23" s="224">
        <v>137</v>
      </c>
      <c r="DZ23" s="227">
        <v>604</v>
      </c>
      <c r="EA23" s="229">
        <v>604</v>
      </c>
      <c r="EB23" s="37"/>
    </row>
    <row r="24" spans="1:132" ht="20.25" customHeight="1" x14ac:dyDescent="0.15">
      <c r="A24" s="63" t="s">
        <v>21</v>
      </c>
      <c r="B24" s="223">
        <v>0</v>
      </c>
      <c r="C24" s="224">
        <v>0</v>
      </c>
      <c r="D24" s="224">
        <v>0</v>
      </c>
      <c r="E24" s="225">
        <v>4</v>
      </c>
      <c r="F24" s="226">
        <v>17</v>
      </c>
      <c r="G24" s="226">
        <v>158</v>
      </c>
      <c r="H24" s="226">
        <v>173</v>
      </c>
      <c r="I24" s="224">
        <v>161</v>
      </c>
      <c r="J24" s="227">
        <v>513</v>
      </c>
      <c r="K24" s="228">
        <v>513</v>
      </c>
      <c r="L24" s="223">
        <v>0</v>
      </c>
      <c r="M24" s="224">
        <v>0</v>
      </c>
      <c r="N24" s="227">
        <v>0</v>
      </c>
      <c r="O24" s="225">
        <v>4</v>
      </c>
      <c r="P24" s="226">
        <v>17</v>
      </c>
      <c r="Q24" s="226">
        <v>157</v>
      </c>
      <c r="R24" s="226">
        <v>173</v>
      </c>
      <c r="S24" s="224">
        <v>158</v>
      </c>
      <c r="T24" s="227">
        <v>509</v>
      </c>
      <c r="U24" s="229">
        <v>509</v>
      </c>
      <c r="V24" s="230">
        <v>0</v>
      </c>
      <c r="W24" s="224">
        <v>0</v>
      </c>
      <c r="X24" s="227">
        <v>0</v>
      </c>
      <c r="Y24" s="230">
        <v>0</v>
      </c>
      <c r="Z24" s="226">
        <v>0</v>
      </c>
      <c r="AA24" s="226">
        <v>1</v>
      </c>
      <c r="AB24" s="226">
        <v>0</v>
      </c>
      <c r="AC24" s="224">
        <v>3</v>
      </c>
      <c r="AD24" s="227">
        <v>4</v>
      </c>
      <c r="AE24" s="231">
        <v>4</v>
      </c>
      <c r="AF24" s="230">
        <v>0</v>
      </c>
      <c r="AG24" s="224">
        <v>0</v>
      </c>
      <c r="AH24" s="227">
        <v>0</v>
      </c>
      <c r="AI24" s="230">
        <v>12</v>
      </c>
      <c r="AJ24" s="226">
        <v>39</v>
      </c>
      <c r="AK24" s="226">
        <v>41</v>
      </c>
      <c r="AL24" s="226">
        <v>48</v>
      </c>
      <c r="AM24" s="224">
        <v>26</v>
      </c>
      <c r="AN24" s="227">
        <v>166</v>
      </c>
      <c r="AO24" s="231">
        <v>166</v>
      </c>
      <c r="AP24" s="230">
        <v>0</v>
      </c>
      <c r="AQ24" s="224">
        <v>0</v>
      </c>
      <c r="AR24" s="227">
        <v>0</v>
      </c>
      <c r="AS24" s="225">
        <v>12</v>
      </c>
      <c r="AT24" s="226">
        <v>39</v>
      </c>
      <c r="AU24" s="226">
        <v>41</v>
      </c>
      <c r="AV24" s="226">
        <v>47</v>
      </c>
      <c r="AW24" s="224">
        <v>24</v>
      </c>
      <c r="AX24" s="227">
        <v>163</v>
      </c>
      <c r="AY24" s="228">
        <v>163</v>
      </c>
      <c r="AZ24" s="223">
        <v>0</v>
      </c>
      <c r="BA24" s="224">
        <v>0</v>
      </c>
      <c r="BB24" s="224">
        <v>0</v>
      </c>
      <c r="BC24" s="225">
        <v>0</v>
      </c>
      <c r="BD24" s="226">
        <v>0</v>
      </c>
      <c r="BE24" s="226">
        <v>0</v>
      </c>
      <c r="BF24" s="226">
        <v>1</v>
      </c>
      <c r="BG24" s="224">
        <v>2</v>
      </c>
      <c r="BH24" s="227">
        <v>3</v>
      </c>
      <c r="BI24" s="229">
        <v>3</v>
      </c>
      <c r="BJ24" s="230">
        <v>0</v>
      </c>
      <c r="BK24" s="224">
        <v>0</v>
      </c>
      <c r="BL24" s="224">
        <v>0</v>
      </c>
      <c r="BM24" s="225">
        <v>0</v>
      </c>
      <c r="BN24" s="226">
        <v>0</v>
      </c>
      <c r="BO24" s="226">
        <v>2</v>
      </c>
      <c r="BP24" s="226">
        <v>6</v>
      </c>
      <c r="BQ24" s="224">
        <v>12</v>
      </c>
      <c r="BR24" s="227">
        <v>20</v>
      </c>
      <c r="BS24" s="228">
        <v>20</v>
      </c>
      <c r="BT24" s="223">
        <v>0</v>
      </c>
      <c r="BU24" s="224">
        <v>0</v>
      </c>
      <c r="BV24" s="224">
        <v>0</v>
      </c>
      <c r="BW24" s="225">
        <v>0</v>
      </c>
      <c r="BX24" s="226">
        <v>0</v>
      </c>
      <c r="BY24" s="226">
        <v>2</v>
      </c>
      <c r="BZ24" s="226">
        <v>6</v>
      </c>
      <c r="CA24" s="224">
        <v>12</v>
      </c>
      <c r="CB24" s="227">
        <v>20</v>
      </c>
      <c r="CC24" s="229">
        <v>20</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3</v>
      </c>
      <c r="CU24" s="224">
        <v>4</v>
      </c>
      <c r="CV24" s="227">
        <v>7</v>
      </c>
      <c r="CW24" s="228">
        <v>7</v>
      </c>
      <c r="CX24" s="223">
        <v>0</v>
      </c>
      <c r="CY24" s="224">
        <v>0</v>
      </c>
      <c r="CZ24" s="224">
        <v>0</v>
      </c>
      <c r="DA24" s="225">
        <v>0</v>
      </c>
      <c r="DB24" s="226">
        <v>0</v>
      </c>
      <c r="DC24" s="226">
        <v>0</v>
      </c>
      <c r="DD24" s="226">
        <v>3</v>
      </c>
      <c r="DE24" s="224">
        <v>4</v>
      </c>
      <c r="DF24" s="227">
        <v>7</v>
      </c>
      <c r="DG24" s="229">
        <v>7</v>
      </c>
      <c r="DH24" s="230">
        <v>0</v>
      </c>
      <c r="DI24" s="224">
        <v>0</v>
      </c>
      <c r="DJ24" s="224">
        <v>0</v>
      </c>
      <c r="DK24" s="225">
        <v>0</v>
      </c>
      <c r="DL24" s="226">
        <v>0</v>
      </c>
      <c r="DM24" s="226">
        <v>0</v>
      </c>
      <c r="DN24" s="226">
        <v>0</v>
      </c>
      <c r="DO24" s="224">
        <v>0</v>
      </c>
      <c r="DP24" s="227">
        <v>0</v>
      </c>
      <c r="DQ24" s="229">
        <v>0</v>
      </c>
      <c r="DR24" s="230">
        <v>0</v>
      </c>
      <c r="DS24" s="224">
        <v>0</v>
      </c>
      <c r="DT24" s="224">
        <v>0</v>
      </c>
      <c r="DU24" s="225">
        <v>16</v>
      </c>
      <c r="DV24" s="226">
        <v>56</v>
      </c>
      <c r="DW24" s="226">
        <v>201</v>
      </c>
      <c r="DX24" s="226">
        <v>230</v>
      </c>
      <c r="DY24" s="224">
        <v>203</v>
      </c>
      <c r="DZ24" s="227">
        <v>706</v>
      </c>
      <c r="EA24" s="229">
        <v>706</v>
      </c>
      <c r="EB24" s="37"/>
    </row>
    <row r="25" spans="1:132" ht="20.25" customHeight="1" x14ac:dyDescent="0.15">
      <c r="A25" s="63" t="s">
        <v>22</v>
      </c>
      <c r="B25" s="223">
        <v>0</v>
      </c>
      <c r="C25" s="224">
        <v>0</v>
      </c>
      <c r="D25" s="224">
        <v>0</v>
      </c>
      <c r="E25" s="225">
        <v>5</v>
      </c>
      <c r="F25" s="226">
        <v>6</v>
      </c>
      <c r="G25" s="226">
        <v>32</v>
      </c>
      <c r="H25" s="226">
        <v>66</v>
      </c>
      <c r="I25" s="224">
        <v>43</v>
      </c>
      <c r="J25" s="227">
        <v>152</v>
      </c>
      <c r="K25" s="228">
        <v>152</v>
      </c>
      <c r="L25" s="223">
        <v>0</v>
      </c>
      <c r="M25" s="224">
        <v>0</v>
      </c>
      <c r="N25" s="227">
        <v>0</v>
      </c>
      <c r="O25" s="225">
        <v>5</v>
      </c>
      <c r="P25" s="226">
        <v>6</v>
      </c>
      <c r="Q25" s="226">
        <v>32</v>
      </c>
      <c r="R25" s="226">
        <v>66</v>
      </c>
      <c r="S25" s="224">
        <v>41</v>
      </c>
      <c r="T25" s="227">
        <v>150</v>
      </c>
      <c r="U25" s="229">
        <v>150</v>
      </c>
      <c r="V25" s="230">
        <v>0</v>
      </c>
      <c r="W25" s="224">
        <v>0</v>
      </c>
      <c r="X25" s="227">
        <v>0</v>
      </c>
      <c r="Y25" s="230">
        <v>0</v>
      </c>
      <c r="Z25" s="226">
        <v>0</v>
      </c>
      <c r="AA25" s="226">
        <v>0</v>
      </c>
      <c r="AB25" s="226">
        <v>0</v>
      </c>
      <c r="AC25" s="224">
        <v>2</v>
      </c>
      <c r="AD25" s="227">
        <v>2</v>
      </c>
      <c r="AE25" s="231">
        <v>2</v>
      </c>
      <c r="AF25" s="230">
        <v>0</v>
      </c>
      <c r="AG25" s="224">
        <v>0</v>
      </c>
      <c r="AH25" s="227">
        <v>0</v>
      </c>
      <c r="AI25" s="230">
        <v>10</v>
      </c>
      <c r="AJ25" s="226">
        <v>23</v>
      </c>
      <c r="AK25" s="226">
        <v>22</v>
      </c>
      <c r="AL25" s="226">
        <v>28</v>
      </c>
      <c r="AM25" s="224">
        <v>19</v>
      </c>
      <c r="AN25" s="227">
        <v>102</v>
      </c>
      <c r="AO25" s="231">
        <v>102</v>
      </c>
      <c r="AP25" s="230">
        <v>0</v>
      </c>
      <c r="AQ25" s="224">
        <v>0</v>
      </c>
      <c r="AR25" s="227">
        <v>0</v>
      </c>
      <c r="AS25" s="225">
        <v>10</v>
      </c>
      <c r="AT25" s="226">
        <v>23</v>
      </c>
      <c r="AU25" s="226">
        <v>22</v>
      </c>
      <c r="AV25" s="226">
        <v>26</v>
      </c>
      <c r="AW25" s="224">
        <v>18</v>
      </c>
      <c r="AX25" s="227">
        <v>99</v>
      </c>
      <c r="AY25" s="228">
        <v>99</v>
      </c>
      <c r="AZ25" s="223">
        <v>0</v>
      </c>
      <c r="BA25" s="224">
        <v>0</v>
      </c>
      <c r="BB25" s="224">
        <v>0</v>
      </c>
      <c r="BC25" s="225">
        <v>0</v>
      </c>
      <c r="BD25" s="226">
        <v>0</v>
      </c>
      <c r="BE25" s="226">
        <v>0</v>
      </c>
      <c r="BF25" s="226">
        <v>2</v>
      </c>
      <c r="BG25" s="224">
        <v>1</v>
      </c>
      <c r="BH25" s="227">
        <v>3</v>
      </c>
      <c r="BI25" s="229">
        <v>3</v>
      </c>
      <c r="BJ25" s="230">
        <v>0</v>
      </c>
      <c r="BK25" s="224">
        <v>0</v>
      </c>
      <c r="BL25" s="224">
        <v>0</v>
      </c>
      <c r="BM25" s="225">
        <v>0</v>
      </c>
      <c r="BN25" s="226">
        <v>0</v>
      </c>
      <c r="BO25" s="226">
        <v>0</v>
      </c>
      <c r="BP25" s="226">
        <v>1</v>
      </c>
      <c r="BQ25" s="224">
        <v>2</v>
      </c>
      <c r="BR25" s="227">
        <v>3</v>
      </c>
      <c r="BS25" s="228">
        <v>3</v>
      </c>
      <c r="BT25" s="223">
        <v>0</v>
      </c>
      <c r="BU25" s="224">
        <v>0</v>
      </c>
      <c r="BV25" s="224">
        <v>0</v>
      </c>
      <c r="BW25" s="225">
        <v>0</v>
      </c>
      <c r="BX25" s="226">
        <v>0</v>
      </c>
      <c r="BY25" s="226">
        <v>0</v>
      </c>
      <c r="BZ25" s="226">
        <v>1</v>
      </c>
      <c r="CA25" s="224">
        <v>2</v>
      </c>
      <c r="CB25" s="227">
        <v>3</v>
      </c>
      <c r="CC25" s="229">
        <v>3</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1</v>
      </c>
      <c r="CT25" s="226">
        <v>2</v>
      </c>
      <c r="CU25" s="224">
        <v>5</v>
      </c>
      <c r="CV25" s="227">
        <v>8</v>
      </c>
      <c r="CW25" s="228">
        <v>8</v>
      </c>
      <c r="CX25" s="223">
        <v>0</v>
      </c>
      <c r="CY25" s="224">
        <v>0</v>
      </c>
      <c r="CZ25" s="224">
        <v>0</v>
      </c>
      <c r="DA25" s="225">
        <v>0</v>
      </c>
      <c r="DB25" s="226">
        <v>0</v>
      </c>
      <c r="DC25" s="226">
        <v>1</v>
      </c>
      <c r="DD25" s="226">
        <v>2</v>
      </c>
      <c r="DE25" s="224">
        <v>5</v>
      </c>
      <c r="DF25" s="227">
        <v>8</v>
      </c>
      <c r="DG25" s="229">
        <v>8</v>
      </c>
      <c r="DH25" s="230">
        <v>0</v>
      </c>
      <c r="DI25" s="224">
        <v>0</v>
      </c>
      <c r="DJ25" s="224">
        <v>0</v>
      </c>
      <c r="DK25" s="225">
        <v>0</v>
      </c>
      <c r="DL25" s="226">
        <v>0</v>
      </c>
      <c r="DM25" s="226">
        <v>0</v>
      </c>
      <c r="DN25" s="226">
        <v>0</v>
      </c>
      <c r="DO25" s="224">
        <v>0</v>
      </c>
      <c r="DP25" s="227">
        <v>0</v>
      </c>
      <c r="DQ25" s="229">
        <v>0</v>
      </c>
      <c r="DR25" s="230">
        <v>0</v>
      </c>
      <c r="DS25" s="224">
        <v>0</v>
      </c>
      <c r="DT25" s="224">
        <v>0</v>
      </c>
      <c r="DU25" s="225">
        <v>15</v>
      </c>
      <c r="DV25" s="226">
        <v>29</v>
      </c>
      <c r="DW25" s="226">
        <v>55</v>
      </c>
      <c r="DX25" s="226">
        <v>97</v>
      </c>
      <c r="DY25" s="224">
        <v>69</v>
      </c>
      <c r="DZ25" s="227">
        <v>265</v>
      </c>
      <c r="EA25" s="229">
        <v>265</v>
      </c>
      <c r="EB25" s="37"/>
    </row>
    <row r="26" spans="1:132" ht="20.25" customHeight="1" x14ac:dyDescent="0.15">
      <c r="A26" s="63" t="s">
        <v>23</v>
      </c>
      <c r="B26" s="223">
        <v>0</v>
      </c>
      <c r="C26" s="224">
        <v>0</v>
      </c>
      <c r="D26" s="224">
        <v>0</v>
      </c>
      <c r="E26" s="225">
        <v>3</v>
      </c>
      <c r="F26" s="226">
        <v>14</v>
      </c>
      <c r="G26" s="226">
        <v>61</v>
      </c>
      <c r="H26" s="226">
        <v>113</v>
      </c>
      <c r="I26" s="224">
        <v>106</v>
      </c>
      <c r="J26" s="227">
        <v>297</v>
      </c>
      <c r="K26" s="228">
        <v>297</v>
      </c>
      <c r="L26" s="223">
        <v>0</v>
      </c>
      <c r="M26" s="224">
        <v>0</v>
      </c>
      <c r="N26" s="227">
        <v>0</v>
      </c>
      <c r="O26" s="225">
        <v>3</v>
      </c>
      <c r="P26" s="226">
        <v>14</v>
      </c>
      <c r="Q26" s="226">
        <v>60</v>
      </c>
      <c r="R26" s="226">
        <v>112</v>
      </c>
      <c r="S26" s="224">
        <v>106</v>
      </c>
      <c r="T26" s="227">
        <v>295</v>
      </c>
      <c r="U26" s="229">
        <v>295</v>
      </c>
      <c r="V26" s="230">
        <v>0</v>
      </c>
      <c r="W26" s="224">
        <v>0</v>
      </c>
      <c r="X26" s="227">
        <v>0</v>
      </c>
      <c r="Y26" s="230">
        <v>0</v>
      </c>
      <c r="Z26" s="226">
        <v>0</v>
      </c>
      <c r="AA26" s="226">
        <v>1</v>
      </c>
      <c r="AB26" s="226">
        <v>1</v>
      </c>
      <c r="AC26" s="224">
        <v>0</v>
      </c>
      <c r="AD26" s="227">
        <v>2</v>
      </c>
      <c r="AE26" s="231">
        <v>2</v>
      </c>
      <c r="AF26" s="230">
        <v>0</v>
      </c>
      <c r="AG26" s="224">
        <v>0</v>
      </c>
      <c r="AH26" s="227">
        <v>0</v>
      </c>
      <c r="AI26" s="230">
        <v>21</v>
      </c>
      <c r="AJ26" s="226">
        <v>29</v>
      </c>
      <c r="AK26" s="226">
        <v>46</v>
      </c>
      <c r="AL26" s="226">
        <v>61</v>
      </c>
      <c r="AM26" s="224">
        <v>28</v>
      </c>
      <c r="AN26" s="227">
        <v>185</v>
      </c>
      <c r="AO26" s="231">
        <v>185</v>
      </c>
      <c r="AP26" s="230">
        <v>0</v>
      </c>
      <c r="AQ26" s="224">
        <v>0</v>
      </c>
      <c r="AR26" s="227">
        <v>0</v>
      </c>
      <c r="AS26" s="225">
        <v>21</v>
      </c>
      <c r="AT26" s="226">
        <v>29</v>
      </c>
      <c r="AU26" s="226">
        <v>44</v>
      </c>
      <c r="AV26" s="226">
        <v>60</v>
      </c>
      <c r="AW26" s="224">
        <v>26</v>
      </c>
      <c r="AX26" s="227">
        <v>180</v>
      </c>
      <c r="AY26" s="228">
        <v>180</v>
      </c>
      <c r="AZ26" s="223">
        <v>0</v>
      </c>
      <c r="BA26" s="224">
        <v>0</v>
      </c>
      <c r="BB26" s="224">
        <v>0</v>
      </c>
      <c r="BC26" s="225">
        <v>0</v>
      </c>
      <c r="BD26" s="226">
        <v>0</v>
      </c>
      <c r="BE26" s="226">
        <v>2</v>
      </c>
      <c r="BF26" s="226">
        <v>1</v>
      </c>
      <c r="BG26" s="224">
        <v>2</v>
      </c>
      <c r="BH26" s="227">
        <v>5</v>
      </c>
      <c r="BI26" s="229">
        <v>5</v>
      </c>
      <c r="BJ26" s="230">
        <v>0</v>
      </c>
      <c r="BK26" s="224">
        <v>0</v>
      </c>
      <c r="BL26" s="224">
        <v>0</v>
      </c>
      <c r="BM26" s="225">
        <v>0</v>
      </c>
      <c r="BN26" s="226">
        <v>0</v>
      </c>
      <c r="BO26" s="226">
        <v>1</v>
      </c>
      <c r="BP26" s="226">
        <v>3</v>
      </c>
      <c r="BQ26" s="224">
        <v>2</v>
      </c>
      <c r="BR26" s="227">
        <v>6</v>
      </c>
      <c r="BS26" s="228">
        <v>6</v>
      </c>
      <c r="BT26" s="223">
        <v>0</v>
      </c>
      <c r="BU26" s="224">
        <v>0</v>
      </c>
      <c r="BV26" s="224">
        <v>0</v>
      </c>
      <c r="BW26" s="225">
        <v>0</v>
      </c>
      <c r="BX26" s="226">
        <v>0</v>
      </c>
      <c r="BY26" s="226">
        <v>1</v>
      </c>
      <c r="BZ26" s="226">
        <v>3</v>
      </c>
      <c r="CA26" s="224">
        <v>1</v>
      </c>
      <c r="CB26" s="227">
        <v>5</v>
      </c>
      <c r="CC26" s="229">
        <v>5</v>
      </c>
      <c r="CD26" s="230">
        <v>0</v>
      </c>
      <c r="CE26" s="224">
        <v>0</v>
      </c>
      <c r="CF26" s="224">
        <v>0</v>
      </c>
      <c r="CG26" s="225">
        <v>0</v>
      </c>
      <c r="CH26" s="226">
        <v>0</v>
      </c>
      <c r="CI26" s="226">
        <v>0</v>
      </c>
      <c r="CJ26" s="226">
        <v>0</v>
      </c>
      <c r="CK26" s="224">
        <v>1</v>
      </c>
      <c r="CL26" s="227">
        <v>1</v>
      </c>
      <c r="CM26" s="229">
        <v>1</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24</v>
      </c>
      <c r="DV26" s="226">
        <v>43</v>
      </c>
      <c r="DW26" s="226">
        <v>107</v>
      </c>
      <c r="DX26" s="226">
        <v>174</v>
      </c>
      <c r="DY26" s="224">
        <v>135</v>
      </c>
      <c r="DZ26" s="227">
        <v>483</v>
      </c>
      <c r="EA26" s="229">
        <v>483</v>
      </c>
      <c r="EB26" s="37"/>
    </row>
    <row r="27" spans="1:132" ht="20.25" customHeight="1" x14ac:dyDescent="0.15">
      <c r="A27" s="63" t="s">
        <v>24</v>
      </c>
      <c r="B27" s="223">
        <v>0</v>
      </c>
      <c r="C27" s="224">
        <v>0</v>
      </c>
      <c r="D27" s="224">
        <v>0</v>
      </c>
      <c r="E27" s="225">
        <v>1</v>
      </c>
      <c r="F27" s="226">
        <v>0</v>
      </c>
      <c r="G27" s="226">
        <v>36</v>
      </c>
      <c r="H27" s="226">
        <v>61</v>
      </c>
      <c r="I27" s="224">
        <v>57</v>
      </c>
      <c r="J27" s="227">
        <v>155</v>
      </c>
      <c r="K27" s="228">
        <v>155</v>
      </c>
      <c r="L27" s="223">
        <v>0</v>
      </c>
      <c r="M27" s="224">
        <v>0</v>
      </c>
      <c r="N27" s="227">
        <v>0</v>
      </c>
      <c r="O27" s="225">
        <v>1</v>
      </c>
      <c r="P27" s="226">
        <v>0</v>
      </c>
      <c r="Q27" s="226">
        <v>36</v>
      </c>
      <c r="R27" s="226">
        <v>61</v>
      </c>
      <c r="S27" s="224">
        <v>56</v>
      </c>
      <c r="T27" s="227">
        <v>154</v>
      </c>
      <c r="U27" s="229">
        <v>154</v>
      </c>
      <c r="V27" s="230">
        <v>0</v>
      </c>
      <c r="W27" s="224">
        <v>0</v>
      </c>
      <c r="X27" s="227">
        <v>0</v>
      </c>
      <c r="Y27" s="230">
        <v>0</v>
      </c>
      <c r="Z27" s="226">
        <v>0</v>
      </c>
      <c r="AA27" s="226">
        <v>0</v>
      </c>
      <c r="AB27" s="226">
        <v>0</v>
      </c>
      <c r="AC27" s="224">
        <v>1</v>
      </c>
      <c r="AD27" s="227">
        <v>1</v>
      </c>
      <c r="AE27" s="231">
        <v>1</v>
      </c>
      <c r="AF27" s="230">
        <v>0</v>
      </c>
      <c r="AG27" s="224">
        <v>0</v>
      </c>
      <c r="AH27" s="227">
        <v>0</v>
      </c>
      <c r="AI27" s="230">
        <v>16</v>
      </c>
      <c r="AJ27" s="226">
        <v>22</v>
      </c>
      <c r="AK27" s="226">
        <v>38</v>
      </c>
      <c r="AL27" s="226">
        <v>24</v>
      </c>
      <c r="AM27" s="224">
        <v>13</v>
      </c>
      <c r="AN27" s="227">
        <v>113</v>
      </c>
      <c r="AO27" s="231">
        <v>113</v>
      </c>
      <c r="AP27" s="230">
        <v>0</v>
      </c>
      <c r="AQ27" s="224">
        <v>0</v>
      </c>
      <c r="AR27" s="227">
        <v>0</v>
      </c>
      <c r="AS27" s="225">
        <v>16</v>
      </c>
      <c r="AT27" s="226">
        <v>22</v>
      </c>
      <c r="AU27" s="226">
        <v>38</v>
      </c>
      <c r="AV27" s="226">
        <v>24</v>
      </c>
      <c r="AW27" s="224">
        <v>11</v>
      </c>
      <c r="AX27" s="227">
        <v>111</v>
      </c>
      <c r="AY27" s="228">
        <v>111</v>
      </c>
      <c r="AZ27" s="223">
        <v>0</v>
      </c>
      <c r="BA27" s="224">
        <v>0</v>
      </c>
      <c r="BB27" s="224">
        <v>0</v>
      </c>
      <c r="BC27" s="225">
        <v>0</v>
      </c>
      <c r="BD27" s="226">
        <v>0</v>
      </c>
      <c r="BE27" s="226">
        <v>0</v>
      </c>
      <c r="BF27" s="226">
        <v>0</v>
      </c>
      <c r="BG27" s="224">
        <v>2</v>
      </c>
      <c r="BH27" s="227">
        <v>2</v>
      </c>
      <c r="BI27" s="229">
        <v>2</v>
      </c>
      <c r="BJ27" s="230">
        <v>0</v>
      </c>
      <c r="BK27" s="224">
        <v>0</v>
      </c>
      <c r="BL27" s="224">
        <v>0</v>
      </c>
      <c r="BM27" s="225">
        <v>0</v>
      </c>
      <c r="BN27" s="226">
        <v>0</v>
      </c>
      <c r="BO27" s="226">
        <v>0</v>
      </c>
      <c r="BP27" s="226">
        <v>0</v>
      </c>
      <c r="BQ27" s="224">
        <v>2</v>
      </c>
      <c r="BR27" s="227">
        <v>2</v>
      </c>
      <c r="BS27" s="228">
        <v>2</v>
      </c>
      <c r="BT27" s="223">
        <v>0</v>
      </c>
      <c r="BU27" s="224">
        <v>0</v>
      </c>
      <c r="BV27" s="224">
        <v>0</v>
      </c>
      <c r="BW27" s="225">
        <v>0</v>
      </c>
      <c r="BX27" s="226">
        <v>0</v>
      </c>
      <c r="BY27" s="226">
        <v>0</v>
      </c>
      <c r="BZ27" s="226">
        <v>0</v>
      </c>
      <c r="CA27" s="224">
        <v>2</v>
      </c>
      <c r="CB27" s="227">
        <v>2</v>
      </c>
      <c r="CC27" s="229">
        <v>2</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1</v>
      </c>
      <c r="CV27" s="227">
        <v>1</v>
      </c>
      <c r="CW27" s="228">
        <v>1</v>
      </c>
      <c r="CX27" s="223">
        <v>0</v>
      </c>
      <c r="CY27" s="224">
        <v>0</v>
      </c>
      <c r="CZ27" s="224">
        <v>0</v>
      </c>
      <c r="DA27" s="225">
        <v>0</v>
      </c>
      <c r="DB27" s="226">
        <v>0</v>
      </c>
      <c r="DC27" s="226">
        <v>0</v>
      </c>
      <c r="DD27" s="226">
        <v>0</v>
      </c>
      <c r="DE27" s="224">
        <v>1</v>
      </c>
      <c r="DF27" s="227">
        <v>1</v>
      </c>
      <c r="DG27" s="229">
        <v>1</v>
      </c>
      <c r="DH27" s="230">
        <v>0</v>
      </c>
      <c r="DI27" s="224">
        <v>0</v>
      </c>
      <c r="DJ27" s="224">
        <v>0</v>
      </c>
      <c r="DK27" s="225">
        <v>0</v>
      </c>
      <c r="DL27" s="226">
        <v>0</v>
      </c>
      <c r="DM27" s="226">
        <v>0</v>
      </c>
      <c r="DN27" s="226">
        <v>0</v>
      </c>
      <c r="DO27" s="224">
        <v>0</v>
      </c>
      <c r="DP27" s="227">
        <v>0</v>
      </c>
      <c r="DQ27" s="229">
        <v>0</v>
      </c>
      <c r="DR27" s="230">
        <v>0</v>
      </c>
      <c r="DS27" s="224">
        <v>0</v>
      </c>
      <c r="DT27" s="224">
        <v>0</v>
      </c>
      <c r="DU27" s="225">
        <v>17</v>
      </c>
      <c r="DV27" s="226">
        <v>22</v>
      </c>
      <c r="DW27" s="226">
        <v>74</v>
      </c>
      <c r="DX27" s="226">
        <v>83</v>
      </c>
      <c r="DY27" s="224">
        <v>72</v>
      </c>
      <c r="DZ27" s="227">
        <v>268</v>
      </c>
      <c r="EA27" s="229">
        <v>268</v>
      </c>
      <c r="EB27" s="37"/>
    </row>
    <row r="28" spans="1:132" ht="20.25" customHeight="1" x14ac:dyDescent="0.15">
      <c r="A28" s="63" t="s">
        <v>25</v>
      </c>
      <c r="B28" s="223">
        <v>0</v>
      </c>
      <c r="C28" s="224">
        <v>0</v>
      </c>
      <c r="D28" s="224">
        <v>0</v>
      </c>
      <c r="E28" s="225">
        <v>8</v>
      </c>
      <c r="F28" s="226">
        <v>13</v>
      </c>
      <c r="G28" s="226">
        <v>49</v>
      </c>
      <c r="H28" s="226">
        <v>70</v>
      </c>
      <c r="I28" s="224">
        <v>47</v>
      </c>
      <c r="J28" s="227">
        <v>187</v>
      </c>
      <c r="K28" s="228">
        <v>187</v>
      </c>
      <c r="L28" s="223">
        <v>0</v>
      </c>
      <c r="M28" s="224">
        <v>0</v>
      </c>
      <c r="N28" s="227">
        <v>0</v>
      </c>
      <c r="O28" s="225">
        <v>8</v>
      </c>
      <c r="P28" s="226">
        <v>13</v>
      </c>
      <c r="Q28" s="226">
        <v>49</v>
      </c>
      <c r="R28" s="226">
        <v>69</v>
      </c>
      <c r="S28" s="224">
        <v>45</v>
      </c>
      <c r="T28" s="227">
        <v>184</v>
      </c>
      <c r="U28" s="229">
        <v>184</v>
      </c>
      <c r="V28" s="230">
        <v>0</v>
      </c>
      <c r="W28" s="224">
        <v>0</v>
      </c>
      <c r="X28" s="227">
        <v>0</v>
      </c>
      <c r="Y28" s="230">
        <v>0</v>
      </c>
      <c r="Z28" s="226">
        <v>0</v>
      </c>
      <c r="AA28" s="226">
        <v>0</v>
      </c>
      <c r="AB28" s="226">
        <v>1</v>
      </c>
      <c r="AC28" s="224">
        <v>2</v>
      </c>
      <c r="AD28" s="227">
        <v>3</v>
      </c>
      <c r="AE28" s="231">
        <v>3</v>
      </c>
      <c r="AF28" s="230">
        <v>0</v>
      </c>
      <c r="AG28" s="224">
        <v>0</v>
      </c>
      <c r="AH28" s="227">
        <v>0</v>
      </c>
      <c r="AI28" s="230">
        <v>8</v>
      </c>
      <c r="AJ28" s="226">
        <v>15</v>
      </c>
      <c r="AK28" s="226">
        <v>31</v>
      </c>
      <c r="AL28" s="226">
        <v>47</v>
      </c>
      <c r="AM28" s="224">
        <v>16</v>
      </c>
      <c r="AN28" s="227">
        <v>117</v>
      </c>
      <c r="AO28" s="231">
        <v>117</v>
      </c>
      <c r="AP28" s="230">
        <v>0</v>
      </c>
      <c r="AQ28" s="224">
        <v>0</v>
      </c>
      <c r="AR28" s="227">
        <v>0</v>
      </c>
      <c r="AS28" s="225">
        <v>8</v>
      </c>
      <c r="AT28" s="226">
        <v>15</v>
      </c>
      <c r="AU28" s="226">
        <v>31</v>
      </c>
      <c r="AV28" s="226">
        <v>46</v>
      </c>
      <c r="AW28" s="224">
        <v>16</v>
      </c>
      <c r="AX28" s="227">
        <v>116</v>
      </c>
      <c r="AY28" s="228">
        <v>116</v>
      </c>
      <c r="AZ28" s="223">
        <v>0</v>
      </c>
      <c r="BA28" s="224">
        <v>0</v>
      </c>
      <c r="BB28" s="224">
        <v>0</v>
      </c>
      <c r="BC28" s="225">
        <v>0</v>
      </c>
      <c r="BD28" s="226">
        <v>0</v>
      </c>
      <c r="BE28" s="226">
        <v>0</v>
      </c>
      <c r="BF28" s="226">
        <v>1</v>
      </c>
      <c r="BG28" s="224">
        <v>0</v>
      </c>
      <c r="BH28" s="227">
        <v>1</v>
      </c>
      <c r="BI28" s="229">
        <v>1</v>
      </c>
      <c r="BJ28" s="230">
        <v>0</v>
      </c>
      <c r="BK28" s="224">
        <v>0</v>
      </c>
      <c r="BL28" s="224">
        <v>0</v>
      </c>
      <c r="BM28" s="225">
        <v>0</v>
      </c>
      <c r="BN28" s="226">
        <v>0</v>
      </c>
      <c r="BO28" s="226">
        <v>0</v>
      </c>
      <c r="BP28" s="226">
        <v>1</v>
      </c>
      <c r="BQ28" s="224">
        <v>3</v>
      </c>
      <c r="BR28" s="227">
        <v>4</v>
      </c>
      <c r="BS28" s="228">
        <v>4</v>
      </c>
      <c r="BT28" s="223">
        <v>0</v>
      </c>
      <c r="BU28" s="224">
        <v>0</v>
      </c>
      <c r="BV28" s="224">
        <v>0</v>
      </c>
      <c r="BW28" s="225">
        <v>0</v>
      </c>
      <c r="BX28" s="226">
        <v>0</v>
      </c>
      <c r="BY28" s="226">
        <v>0</v>
      </c>
      <c r="BZ28" s="226">
        <v>1</v>
      </c>
      <c r="CA28" s="224">
        <v>3</v>
      </c>
      <c r="CB28" s="227">
        <v>4</v>
      </c>
      <c r="CC28" s="229">
        <v>4</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1</v>
      </c>
      <c r="CU28" s="224">
        <v>0</v>
      </c>
      <c r="CV28" s="227">
        <v>1</v>
      </c>
      <c r="CW28" s="228">
        <v>1</v>
      </c>
      <c r="CX28" s="223">
        <v>0</v>
      </c>
      <c r="CY28" s="224">
        <v>0</v>
      </c>
      <c r="CZ28" s="224">
        <v>0</v>
      </c>
      <c r="DA28" s="225">
        <v>0</v>
      </c>
      <c r="DB28" s="226">
        <v>0</v>
      </c>
      <c r="DC28" s="226">
        <v>0</v>
      </c>
      <c r="DD28" s="226">
        <v>1</v>
      </c>
      <c r="DE28" s="224">
        <v>0</v>
      </c>
      <c r="DF28" s="227">
        <v>1</v>
      </c>
      <c r="DG28" s="229">
        <v>1</v>
      </c>
      <c r="DH28" s="230">
        <v>0</v>
      </c>
      <c r="DI28" s="224">
        <v>0</v>
      </c>
      <c r="DJ28" s="224">
        <v>0</v>
      </c>
      <c r="DK28" s="225">
        <v>0</v>
      </c>
      <c r="DL28" s="226">
        <v>0</v>
      </c>
      <c r="DM28" s="226">
        <v>0</v>
      </c>
      <c r="DN28" s="226">
        <v>0</v>
      </c>
      <c r="DO28" s="224">
        <v>0</v>
      </c>
      <c r="DP28" s="227">
        <v>0</v>
      </c>
      <c r="DQ28" s="229">
        <v>0</v>
      </c>
      <c r="DR28" s="230">
        <v>0</v>
      </c>
      <c r="DS28" s="224">
        <v>0</v>
      </c>
      <c r="DT28" s="224">
        <v>0</v>
      </c>
      <c r="DU28" s="225">
        <v>16</v>
      </c>
      <c r="DV28" s="226">
        <v>28</v>
      </c>
      <c r="DW28" s="226">
        <v>79</v>
      </c>
      <c r="DX28" s="226">
        <v>118</v>
      </c>
      <c r="DY28" s="224">
        <v>65</v>
      </c>
      <c r="DZ28" s="227">
        <v>306</v>
      </c>
      <c r="EA28" s="229">
        <v>306</v>
      </c>
      <c r="EB28" s="37"/>
    </row>
    <row r="29" spans="1:132" ht="20.25" customHeight="1" x14ac:dyDescent="0.15">
      <c r="A29" s="63" t="s">
        <v>26</v>
      </c>
      <c r="B29" s="223">
        <v>0</v>
      </c>
      <c r="C29" s="224">
        <v>0</v>
      </c>
      <c r="D29" s="224">
        <v>0</v>
      </c>
      <c r="E29" s="225">
        <v>2</v>
      </c>
      <c r="F29" s="226">
        <v>3</v>
      </c>
      <c r="G29" s="226">
        <v>35</v>
      </c>
      <c r="H29" s="226">
        <v>68</v>
      </c>
      <c r="I29" s="224">
        <v>65</v>
      </c>
      <c r="J29" s="227">
        <v>173</v>
      </c>
      <c r="K29" s="228">
        <v>173</v>
      </c>
      <c r="L29" s="223">
        <v>0</v>
      </c>
      <c r="M29" s="224">
        <v>0</v>
      </c>
      <c r="N29" s="227">
        <v>0</v>
      </c>
      <c r="O29" s="225">
        <v>2</v>
      </c>
      <c r="P29" s="226">
        <v>3</v>
      </c>
      <c r="Q29" s="226">
        <v>35</v>
      </c>
      <c r="R29" s="226">
        <v>68</v>
      </c>
      <c r="S29" s="224">
        <v>65</v>
      </c>
      <c r="T29" s="227">
        <v>173</v>
      </c>
      <c r="U29" s="229">
        <v>173</v>
      </c>
      <c r="V29" s="230">
        <v>0</v>
      </c>
      <c r="W29" s="224">
        <v>0</v>
      </c>
      <c r="X29" s="227">
        <v>0</v>
      </c>
      <c r="Y29" s="230">
        <v>0</v>
      </c>
      <c r="Z29" s="226">
        <v>0</v>
      </c>
      <c r="AA29" s="226">
        <v>0</v>
      </c>
      <c r="AB29" s="226">
        <v>0</v>
      </c>
      <c r="AC29" s="224">
        <v>0</v>
      </c>
      <c r="AD29" s="227">
        <v>0</v>
      </c>
      <c r="AE29" s="231">
        <v>0</v>
      </c>
      <c r="AF29" s="230">
        <v>0</v>
      </c>
      <c r="AG29" s="224">
        <v>0</v>
      </c>
      <c r="AH29" s="227">
        <v>0</v>
      </c>
      <c r="AI29" s="230">
        <v>13</v>
      </c>
      <c r="AJ29" s="226">
        <v>13</v>
      </c>
      <c r="AK29" s="226">
        <v>17</v>
      </c>
      <c r="AL29" s="226">
        <v>25</v>
      </c>
      <c r="AM29" s="224">
        <v>14</v>
      </c>
      <c r="AN29" s="227">
        <v>82</v>
      </c>
      <c r="AO29" s="231">
        <v>82</v>
      </c>
      <c r="AP29" s="230">
        <v>0</v>
      </c>
      <c r="AQ29" s="224">
        <v>0</v>
      </c>
      <c r="AR29" s="227">
        <v>0</v>
      </c>
      <c r="AS29" s="225">
        <v>13</v>
      </c>
      <c r="AT29" s="226">
        <v>13</v>
      </c>
      <c r="AU29" s="226">
        <v>17</v>
      </c>
      <c r="AV29" s="226">
        <v>25</v>
      </c>
      <c r="AW29" s="224">
        <v>13</v>
      </c>
      <c r="AX29" s="227">
        <v>81</v>
      </c>
      <c r="AY29" s="228">
        <v>81</v>
      </c>
      <c r="AZ29" s="223">
        <v>0</v>
      </c>
      <c r="BA29" s="224">
        <v>0</v>
      </c>
      <c r="BB29" s="224">
        <v>0</v>
      </c>
      <c r="BC29" s="225">
        <v>0</v>
      </c>
      <c r="BD29" s="226">
        <v>0</v>
      </c>
      <c r="BE29" s="226">
        <v>0</v>
      </c>
      <c r="BF29" s="226">
        <v>0</v>
      </c>
      <c r="BG29" s="224">
        <v>1</v>
      </c>
      <c r="BH29" s="227">
        <v>1</v>
      </c>
      <c r="BI29" s="229">
        <v>1</v>
      </c>
      <c r="BJ29" s="230">
        <v>0</v>
      </c>
      <c r="BK29" s="224">
        <v>0</v>
      </c>
      <c r="BL29" s="224">
        <v>0</v>
      </c>
      <c r="BM29" s="225">
        <v>0</v>
      </c>
      <c r="BN29" s="226">
        <v>0</v>
      </c>
      <c r="BO29" s="226">
        <v>0</v>
      </c>
      <c r="BP29" s="226">
        <v>1</v>
      </c>
      <c r="BQ29" s="224">
        <v>1</v>
      </c>
      <c r="BR29" s="227">
        <v>2</v>
      </c>
      <c r="BS29" s="228">
        <v>2</v>
      </c>
      <c r="BT29" s="223">
        <v>0</v>
      </c>
      <c r="BU29" s="224">
        <v>0</v>
      </c>
      <c r="BV29" s="224">
        <v>0</v>
      </c>
      <c r="BW29" s="225">
        <v>0</v>
      </c>
      <c r="BX29" s="226">
        <v>0</v>
      </c>
      <c r="BY29" s="226">
        <v>0</v>
      </c>
      <c r="BZ29" s="226">
        <v>1</v>
      </c>
      <c r="CA29" s="224">
        <v>1</v>
      </c>
      <c r="CB29" s="227">
        <v>2</v>
      </c>
      <c r="CC29" s="229">
        <v>2</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1</v>
      </c>
      <c r="CU29" s="224">
        <v>1</v>
      </c>
      <c r="CV29" s="227">
        <v>2</v>
      </c>
      <c r="CW29" s="228">
        <v>2</v>
      </c>
      <c r="CX29" s="223">
        <v>0</v>
      </c>
      <c r="CY29" s="224">
        <v>0</v>
      </c>
      <c r="CZ29" s="224">
        <v>0</v>
      </c>
      <c r="DA29" s="225">
        <v>0</v>
      </c>
      <c r="DB29" s="226">
        <v>0</v>
      </c>
      <c r="DC29" s="226">
        <v>0</v>
      </c>
      <c r="DD29" s="226">
        <v>1</v>
      </c>
      <c r="DE29" s="224">
        <v>1</v>
      </c>
      <c r="DF29" s="227">
        <v>2</v>
      </c>
      <c r="DG29" s="229">
        <v>2</v>
      </c>
      <c r="DH29" s="230">
        <v>0</v>
      </c>
      <c r="DI29" s="224">
        <v>0</v>
      </c>
      <c r="DJ29" s="224">
        <v>0</v>
      </c>
      <c r="DK29" s="225">
        <v>0</v>
      </c>
      <c r="DL29" s="226">
        <v>0</v>
      </c>
      <c r="DM29" s="226">
        <v>0</v>
      </c>
      <c r="DN29" s="226">
        <v>0</v>
      </c>
      <c r="DO29" s="224">
        <v>0</v>
      </c>
      <c r="DP29" s="227">
        <v>0</v>
      </c>
      <c r="DQ29" s="229">
        <v>0</v>
      </c>
      <c r="DR29" s="230">
        <v>0</v>
      </c>
      <c r="DS29" s="224">
        <v>0</v>
      </c>
      <c r="DT29" s="224">
        <v>0</v>
      </c>
      <c r="DU29" s="225">
        <v>15</v>
      </c>
      <c r="DV29" s="226">
        <v>16</v>
      </c>
      <c r="DW29" s="226">
        <v>52</v>
      </c>
      <c r="DX29" s="226">
        <v>95</v>
      </c>
      <c r="DY29" s="224">
        <v>81</v>
      </c>
      <c r="DZ29" s="227">
        <v>259</v>
      </c>
      <c r="EA29" s="229">
        <v>259</v>
      </c>
      <c r="EB29" s="37"/>
    </row>
    <row r="30" spans="1:132" ht="20.25" customHeight="1" x14ac:dyDescent="0.15">
      <c r="A30" s="63" t="s">
        <v>27</v>
      </c>
      <c r="B30" s="223">
        <v>0</v>
      </c>
      <c r="C30" s="224">
        <v>0</v>
      </c>
      <c r="D30" s="224">
        <v>0</v>
      </c>
      <c r="E30" s="225">
        <v>3</v>
      </c>
      <c r="F30" s="226">
        <v>4</v>
      </c>
      <c r="G30" s="226">
        <v>41</v>
      </c>
      <c r="H30" s="226">
        <v>48</v>
      </c>
      <c r="I30" s="224">
        <v>40</v>
      </c>
      <c r="J30" s="227">
        <v>136</v>
      </c>
      <c r="K30" s="228">
        <v>136</v>
      </c>
      <c r="L30" s="223">
        <v>0</v>
      </c>
      <c r="M30" s="224">
        <v>0</v>
      </c>
      <c r="N30" s="227">
        <v>0</v>
      </c>
      <c r="O30" s="225">
        <v>3</v>
      </c>
      <c r="P30" s="226">
        <v>4</v>
      </c>
      <c r="Q30" s="226">
        <v>40</v>
      </c>
      <c r="R30" s="226">
        <v>48</v>
      </c>
      <c r="S30" s="224">
        <v>40</v>
      </c>
      <c r="T30" s="227">
        <v>135</v>
      </c>
      <c r="U30" s="229">
        <v>135</v>
      </c>
      <c r="V30" s="230">
        <v>0</v>
      </c>
      <c r="W30" s="224">
        <v>0</v>
      </c>
      <c r="X30" s="227">
        <v>0</v>
      </c>
      <c r="Y30" s="230">
        <v>0</v>
      </c>
      <c r="Z30" s="226">
        <v>0</v>
      </c>
      <c r="AA30" s="226">
        <v>1</v>
      </c>
      <c r="AB30" s="226">
        <v>0</v>
      </c>
      <c r="AC30" s="224">
        <v>0</v>
      </c>
      <c r="AD30" s="227">
        <v>1</v>
      </c>
      <c r="AE30" s="231">
        <v>1</v>
      </c>
      <c r="AF30" s="230">
        <v>0</v>
      </c>
      <c r="AG30" s="224">
        <v>0</v>
      </c>
      <c r="AH30" s="227">
        <v>0</v>
      </c>
      <c r="AI30" s="230">
        <v>10</v>
      </c>
      <c r="AJ30" s="226">
        <v>9</v>
      </c>
      <c r="AK30" s="226">
        <v>24</v>
      </c>
      <c r="AL30" s="226">
        <v>13</v>
      </c>
      <c r="AM30" s="224">
        <v>20</v>
      </c>
      <c r="AN30" s="227">
        <v>76</v>
      </c>
      <c r="AO30" s="231">
        <v>76</v>
      </c>
      <c r="AP30" s="230">
        <v>0</v>
      </c>
      <c r="AQ30" s="224">
        <v>0</v>
      </c>
      <c r="AR30" s="227">
        <v>0</v>
      </c>
      <c r="AS30" s="225">
        <v>10</v>
      </c>
      <c r="AT30" s="226">
        <v>9</v>
      </c>
      <c r="AU30" s="226">
        <v>23</v>
      </c>
      <c r="AV30" s="226">
        <v>13</v>
      </c>
      <c r="AW30" s="224">
        <v>19</v>
      </c>
      <c r="AX30" s="227">
        <v>74</v>
      </c>
      <c r="AY30" s="228">
        <v>74</v>
      </c>
      <c r="AZ30" s="223">
        <v>0</v>
      </c>
      <c r="BA30" s="224">
        <v>0</v>
      </c>
      <c r="BB30" s="224">
        <v>0</v>
      </c>
      <c r="BC30" s="225">
        <v>0</v>
      </c>
      <c r="BD30" s="226">
        <v>0</v>
      </c>
      <c r="BE30" s="226">
        <v>1</v>
      </c>
      <c r="BF30" s="226">
        <v>0</v>
      </c>
      <c r="BG30" s="224">
        <v>1</v>
      </c>
      <c r="BH30" s="227">
        <v>2</v>
      </c>
      <c r="BI30" s="229">
        <v>2</v>
      </c>
      <c r="BJ30" s="230">
        <v>0</v>
      </c>
      <c r="BK30" s="224">
        <v>0</v>
      </c>
      <c r="BL30" s="224">
        <v>0</v>
      </c>
      <c r="BM30" s="225">
        <v>0</v>
      </c>
      <c r="BN30" s="226">
        <v>0</v>
      </c>
      <c r="BO30" s="226">
        <v>1</v>
      </c>
      <c r="BP30" s="226">
        <v>0</v>
      </c>
      <c r="BQ30" s="224">
        <v>1</v>
      </c>
      <c r="BR30" s="227">
        <v>2</v>
      </c>
      <c r="BS30" s="228">
        <v>2</v>
      </c>
      <c r="BT30" s="223">
        <v>0</v>
      </c>
      <c r="BU30" s="224">
        <v>0</v>
      </c>
      <c r="BV30" s="224">
        <v>0</v>
      </c>
      <c r="BW30" s="225">
        <v>0</v>
      </c>
      <c r="BX30" s="226">
        <v>0</v>
      </c>
      <c r="BY30" s="226">
        <v>1</v>
      </c>
      <c r="BZ30" s="226">
        <v>0</v>
      </c>
      <c r="CA30" s="224">
        <v>1</v>
      </c>
      <c r="CB30" s="227">
        <v>2</v>
      </c>
      <c r="CC30" s="229">
        <v>2</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1</v>
      </c>
      <c r="CU30" s="224">
        <v>1</v>
      </c>
      <c r="CV30" s="227">
        <v>2</v>
      </c>
      <c r="CW30" s="228">
        <v>2</v>
      </c>
      <c r="CX30" s="223">
        <v>0</v>
      </c>
      <c r="CY30" s="224">
        <v>0</v>
      </c>
      <c r="CZ30" s="224">
        <v>0</v>
      </c>
      <c r="DA30" s="225">
        <v>0</v>
      </c>
      <c r="DB30" s="226">
        <v>0</v>
      </c>
      <c r="DC30" s="226">
        <v>0</v>
      </c>
      <c r="DD30" s="226">
        <v>1</v>
      </c>
      <c r="DE30" s="224">
        <v>0</v>
      </c>
      <c r="DF30" s="227">
        <v>1</v>
      </c>
      <c r="DG30" s="229">
        <v>1</v>
      </c>
      <c r="DH30" s="230">
        <v>0</v>
      </c>
      <c r="DI30" s="224">
        <v>0</v>
      </c>
      <c r="DJ30" s="224">
        <v>0</v>
      </c>
      <c r="DK30" s="225">
        <v>0</v>
      </c>
      <c r="DL30" s="226">
        <v>0</v>
      </c>
      <c r="DM30" s="226">
        <v>0</v>
      </c>
      <c r="DN30" s="226">
        <v>0</v>
      </c>
      <c r="DO30" s="224">
        <v>1</v>
      </c>
      <c r="DP30" s="227">
        <v>1</v>
      </c>
      <c r="DQ30" s="229">
        <v>1</v>
      </c>
      <c r="DR30" s="230">
        <v>0</v>
      </c>
      <c r="DS30" s="224">
        <v>0</v>
      </c>
      <c r="DT30" s="224">
        <v>0</v>
      </c>
      <c r="DU30" s="225">
        <v>13</v>
      </c>
      <c r="DV30" s="226">
        <v>13</v>
      </c>
      <c r="DW30" s="226">
        <v>66</v>
      </c>
      <c r="DX30" s="226">
        <v>62</v>
      </c>
      <c r="DY30" s="224">
        <v>62</v>
      </c>
      <c r="DZ30" s="227">
        <v>216</v>
      </c>
      <c r="EA30" s="229">
        <v>216</v>
      </c>
      <c r="EB30" s="37"/>
    </row>
    <row r="31" spans="1:132" ht="20.25" customHeight="1" x14ac:dyDescent="0.15">
      <c r="A31" s="63" t="s">
        <v>28</v>
      </c>
      <c r="B31" s="223">
        <v>0</v>
      </c>
      <c r="C31" s="224">
        <v>0</v>
      </c>
      <c r="D31" s="224">
        <v>0</v>
      </c>
      <c r="E31" s="225">
        <v>0</v>
      </c>
      <c r="F31" s="226">
        <v>0</v>
      </c>
      <c r="G31" s="226">
        <v>11</v>
      </c>
      <c r="H31" s="226">
        <v>22</v>
      </c>
      <c r="I31" s="224">
        <v>16</v>
      </c>
      <c r="J31" s="227">
        <v>49</v>
      </c>
      <c r="K31" s="228">
        <v>49</v>
      </c>
      <c r="L31" s="223">
        <v>0</v>
      </c>
      <c r="M31" s="224">
        <v>0</v>
      </c>
      <c r="N31" s="227">
        <v>0</v>
      </c>
      <c r="O31" s="225">
        <v>0</v>
      </c>
      <c r="P31" s="226">
        <v>0</v>
      </c>
      <c r="Q31" s="226">
        <v>11</v>
      </c>
      <c r="R31" s="226">
        <v>22</v>
      </c>
      <c r="S31" s="224">
        <v>16</v>
      </c>
      <c r="T31" s="227">
        <v>49</v>
      </c>
      <c r="U31" s="229">
        <v>49</v>
      </c>
      <c r="V31" s="230">
        <v>0</v>
      </c>
      <c r="W31" s="224">
        <v>0</v>
      </c>
      <c r="X31" s="227">
        <v>0</v>
      </c>
      <c r="Y31" s="230">
        <v>0</v>
      </c>
      <c r="Z31" s="226">
        <v>0</v>
      </c>
      <c r="AA31" s="226">
        <v>0</v>
      </c>
      <c r="AB31" s="226">
        <v>0</v>
      </c>
      <c r="AC31" s="224">
        <v>0</v>
      </c>
      <c r="AD31" s="227">
        <v>0</v>
      </c>
      <c r="AE31" s="231">
        <v>0</v>
      </c>
      <c r="AF31" s="230">
        <v>0</v>
      </c>
      <c r="AG31" s="224">
        <v>0</v>
      </c>
      <c r="AH31" s="227">
        <v>0</v>
      </c>
      <c r="AI31" s="230">
        <v>0</v>
      </c>
      <c r="AJ31" s="226">
        <v>8</v>
      </c>
      <c r="AK31" s="226">
        <v>10</v>
      </c>
      <c r="AL31" s="226">
        <v>14</v>
      </c>
      <c r="AM31" s="224">
        <v>9</v>
      </c>
      <c r="AN31" s="227">
        <v>41</v>
      </c>
      <c r="AO31" s="231">
        <v>41</v>
      </c>
      <c r="AP31" s="230">
        <v>0</v>
      </c>
      <c r="AQ31" s="224">
        <v>0</v>
      </c>
      <c r="AR31" s="227">
        <v>0</v>
      </c>
      <c r="AS31" s="225">
        <v>0</v>
      </c>
      <c r="AT31" s="226">
        <v>8</v>
      </c>
      <c r="AU31" s="226">
        <v>10</v>
      </c>
      <c r="AV31" s="226">
        <v>14</v>
      </c>
      <c r="AW31" s="224">
        <v>9</v>
      </c>
      <c r="AX31" s="227">
        <v>41</v>
      </c>
      <c r="AY31" s="228">
        <v>41</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0</v>
      </c>
      <c r="BR31" s="227">
        <v>0</v>
      </c>
      <c r="BS31" s="228">
        <v>0</v>
      </c>
      <c r="BT31" s="223">
        <v>0</v>
      </c>
      <c r="BU31" s="224">
        <v>0</v>
      </c>
      <c r="BV31" s="224">
        <v>0</v>
      </c>
      <c r="BW31" s="225">
        <v>0</v>
      </c>
      <c r="BX31" s="226">
        <v>0</v>
      </c>
      <c r="BY31" s="226">
        <v>0</v>
      </c>
      <c r="BZ31" s="226">
        <v>0</v>
      </c>
      <c r="CA31" s="224">
        <v>0</v>
      </c>
      <c r="CB31" s="227">
        <v>0</v>
      </c>
      <c r="CC31" s="229">
        <v>0</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1</v>
      </c>
      <c r="CS31" s="226">
        <v>0</v>
      </c>
      <c r="CT31" s="226">
        <v>0</v>
      </c>
      <c r="CU31" s="224">
        <v>0</v>
      </c>
      <c r="CV31" s="227">
        <v>1</v>
      </c>
      <c r="CW31" s="228">
        <v>1</v>
      </c>
      <c r="CX31" s="223">
        <v>0</v>
      </c>
      <c r="CY31" s="224">
        <v>0</v>
      </c>
      <c r="CZ31" s="224">
        <v>0</v>
      </c>
      <c r="DA31" s="225">
        <v>0</v>
      </c>
      <c r="DB31" s="226">
        <v>1</v>
      </c>
      <c r="DC31" s="226">
        <v>0</v>
      </c>
      <c r="DD31" s="226">
        <v>0</v>
      </c>
      <c r="DE31" s="224">
        <v>0</v>
      </c>
      <c r="DF31" s="227">
        <v>1</v>
      </c>
      <c r="DG31" s="229">
        <v>1</v>
      </c>
      <c r="DH31" s="230">
        <v>0</v>
      </c>
      <c r="DI31" s="224">
        <v>0</v>
      </c>
      <c r="DJ31" s="224">
        <v>0</v>
      </c>
      <c r="DK31" s="225">
        <v>0</v>
      </c>
      <c r="DL31" s="226">
        <v>0</v>
      </c>
      <c r="DM31" s="226">
        <v>0</v>
      </c>
      <c r="DN31" s="226">
        <v>0</v>
      </c>
      <c r="DO31" s="224">
        <v>0</v>
      </c>
      <c r="DP31" s="227">
        <v>0</v>
      </c>
      <c r="DQ31" s="229">
        <v>0</v>
      </c>
      <c r="DR31" s="230">
        <v>0</v>
      </c>
      <c r="DS31" s="224">
        <v>0</v>
      </c>
      <c r="DT31" s="224">
        <v>0</v>
      </c>
      <c r="DU31" s="225">
        <v>0</v>
      </c>
      <c r="DV31" s="226">
        <v>9</v>
      </c>
      <c r="DW31" s="226">
        <v>21</v>
      </c>
      <c r="DX31" s="226">
        <v>36</v>
      </c>
      <c r="DY31" s="224">
        <v>25</v>
      </c>
      <c r="DZ31" s="227">
        <v>91</v>
      </c>
      <c r="EA31" s="229">
        <v>91</v>
      </c>
      <c r="EB31" s="37"/>
    </row>
    <row r="32" spans="1:132" ht="20.25" customHeight="1" x14ac:dyDescent="0.15">
      <c r="A32" s="63" t="s">
        <v>29</v>
      </c>
      <c r="B32" s="223">
        <v>0</v>
      </c>
      <c r="C32" s="224">
        <v>0</v>
      </c>
      <c r="D32" s="224">
        <v>0</v>
      </c>
      <c r="E32" s="225">
        <v>0</v>
      </c>
      <c r="F32" s="226">
        <v>1</v>
      </c>
      <c r="G32" s="226">
        <v>18</v>
      </c>
      <c r="H32" s="226">
        <v>21</v>
      </c>
      <c r="I32" s="224">
        <v>29</v>
      </c>
      <c r="J32" s="227">
        <v>69</v>
      </c>
      <c r="K32" s="228">
        <v>69</v>
      </c>
      <c r="L32" s="223">
        <v>0</v>
      </c>
      <c r="M32" s="224">
        <v>0</v>
      </c>
      <c r="N32" s="227">
        <v>0</v>
      </c>
      <c r="O32" s="225">
        <v>0</v>
      </c>
      <c r="P32" s="226">
        <v>1</v>
      </c>
      <c r="Q32" s="226">
        <v>18</v>
      </c>
      <c r="R32" s="226">
        <v>21</v>
      </c>
      <c r="S32" s="224">
        <v>29</v>
      </c>
      <c r="T32" s="227">
        <v>69</v>
      </c>
      <c r="U32" s="229">
        <v>69</v>
      </c>
      <c r="V32" s="230">
        <v>0</v>
      </c>
      <c r="W32" s="224">
        <v>0</v>
      </c>
      <c r="X32" s="227">
        <v>0</v>
      </c>
      <c r="Y32" s="230">
        <v>0</v>
      </c>
      <c r="Z32" s="226">
        <v>0</v>
      </c>
      <c r="AA32" s="226">
        <v>0</v>
      </c>
      <c r="AB32" s="226">
        <v>0</v>
      </c>
      <c r="AC32" s="224">
        <v>0</v>
      </c>
      <c r="AD32" s="227">
        <v>0</v>
      </c>
      <c r="AE32" s="231">
        <v>0</v>
      </c>
      <c r="AF32" s="230">
        <v>0</v>
      </c>
      <c r="AG32" s="224">
        <v>0</v>
      </c>
      <c r="AH32" s="227">
        <v>0</v>
      </c>
      <c r="AI32" s="230">
        <v>2</v>
      </c>
      <c r="AJ32" s="226">
        <v>10</v>
      </c>
      <c r="AK32" s="226">
        <v>11</v>
      </c>
      <c r="AL32" s="226">
        <v>12</v>
      </c>
      <c r="AM32" s="224">
        <v>9</v>
      </c>
      <c r="AN32" s="227">
        <v>44</v>
      </c>
      <c r="AO32" s="231">
        <v>44</v>
      </c>
      <c r="AP32" s="230">
        <v>0</v>
      </c>
      <c r="AQ32" s="224">
        <v>0</v>
      </c>
      <c r="AR32" s="227">
        <v>0</v>
      </c>
      <c r="AS32" s="225">
        <v>1</v>
      </c>
      <c r="AT32" s="226">
        <v>10</v>
      </c>
      <c r="AU32" s="226">
        <v>11</v>
      </c>
      <c r="AV32" s="226">
        <v>12</v>
      </c>
      <c r="AW32" s="224">
        <v>8</v>
      </c>
      <c r="AX32" s="227">
        <v>42</v>
      </c>
      <c r="AY32" s="228">
        <v>42</v>
      </c>
      <c r="AZ32" s="223">
        <v>0</v>
      </c>
      <c r="BA32" s="224">
        <v>0</v>
      </c>
      <c r="BB32" s="224">
        <v>0</v>
      </c>
      <c r="BC32" s="225">
        <v>1</v>
      </c>
      <c r="BD32" s="226">
        <v>0</v>
      </c>
      <c r="BE32" s="226">
        <v>0</v>
      </c>
      <c r="BF32" s="226">
        <v>0</v>
      </c>
      <c r="BG32" s="224">
        <v>1</v>
      </c>
      <c r="BH32" s="227">
        <v>2</v>
      </c>
      <c r="BI32" s="229">
        <v>2</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0</v>
      </c>
      <c r="CS32" s="226">
        <v>0</v>
      </c>
      <c r="CT32" s="226">
        <v>0</v>
      </c>
      <c r="CU32" s="224">
        <v>1</v>
      </c>
      <c r="CV32" s="227">
        <v>1</v>
      </c>
      <c r="CW32" s="228">
        <v>1</v>
      </c>
      <c r="CX32" s="223">
        <v>0</v>
      </c>
      <c r="CY32" s="224">
        <v>0</v>
      </c>
      <c r="CZ32" s="224">
        <v>0</v>
      </c>
      <c r="DA32" s="225">
        <v>0</v>
      </c>
      <c r="DB32" s="226">
        <v>0</v>
      </c>
      <c r="DC32" s="226">
        <v>0</v>
      </c>
      <c r="DD32" s="226">
        <v>0</v>
      </c>
      <c r="DE32" s="224">
        <v>1</v>
      </c>
      <c r="DF32" s="227">
        <v>1</v>
      </c>
      <c r="DG32" s="229">
        <v>1</v>
      </c>
      <c r="DH32" s="230">
        <v>0</v>
      </c>
      <c r="DI32" s="224">
        <v>0</v>
      </c>
      <c r="DJ32" s="224">
        <v>0</v>
      </c>
      <c r="DK32" s="225">
        <v>0</v>
      </c>
      <c r="DL32" s="226">
        <v>0</v>
      </c>
      <c r="DM32" s="226">
        <v>0</v>
      </c>
      <c r="DN32" s="226">
        <v>0</v>
      </c>
      <c r="DO32" s="224">
        <v>0</v>
      </c>
      <c r="DP32" s="227">
        <v>0</v>
      </c>
      <c r="DQ32" s="229">
        <v>0</v>
      </c>
      <c r="DR32" s="230">
        <v>0</v>
      </c>
      <c r="DS32" s="224">
        <v>0</v>
      </c>
      <c r="DT32" s="224">
        <v>0</v>
      </c>
      <c r="DU32" s="225">
        <v>2</v>
      </c>
      <c r="DV32" s="226">
        <v>11</v>
      </c>
      <c r="DW32" s="226">
        <v>29</v>
      </c>
      <c r="DX32" s="226">
        <v>33</v>
      </c>
      <c r="DY32" s="224">
        <v>41</v>
      </c>
      <c r="DZ32" s="227">
        <v>116</v>
      </c>
      <c r="EA32" s="229">
        <v>116</v>
      </c>
      <c r="EB32" s="37"/>
    </row>
    <row r="33" spans="1:132" ht="20.25" customHeight="1" x14ac:dyDescent="0.15">
      <c r="A33" s="63" t="s">
        <v>30</v>
      </c>
      <c r="B33" s="223">
        <v>0</v>
      </c>
      <c r="C33" s="224">
        <v>0</v>
      </c>
      <c r="D33" s="224">
        <v>0</v>
      </c>
      <c r="E33" s="225">
        <v>0</v>
      </c>
      <c r="F33" s="226">
        <v>1</v>
      </c>
      <c r="G33" s="226">
        <v>22</v>
      </c>
      <c r="H33" s="226">
        <v>16</v>
      </c>
      <c r="I33" s="224">
        <v>17</v>
      </c>
      <c r="J33" s="227">
        <v>56</v>
      </c>
      <c r="K33" s="228">
        <v>56</v>
      </c>
      <c r="L33" s="223">
        <v>0</v>
      </c>
      <c r="M33" s="224">
        <v>0</v>
      </c>
      <c r="N33" s="227">
        <v>0</v>
      </c>
      <c r="O33" s="225">
        <v>0</v>
      </c>
      <c r="P33" s="226">
        <v>1</v>
      </c>
      <c r="Q33" s="226">
        <v>22</v>
      </c>
      <c r="R33" s="226">
        <v>16</v>
      </c>
      <c r="S33" s="224">
        <v>17</v>
      </c>
      <c r="T33" s="227">
        <v>56</v>
      </c>
      <c r="U33" s="229">
        <v>56</v>
      </c>
      <c r="V33" s="230">
        <v>0</v>
      </c>
      <c r="W33" s="224">
        <v>0</v>
      </c>
      <c r="X33" s="227">
        <v>0</v>
      </c>
      <c r="Y33" s="230">
        <v>0</v>
      </c>
      <c r="Z33" s="226">
        <v>0</v>
      </c>
      <c r="AA33" s="226">
        <v>0</v>
      </c>
      <c r="AB33" s="226">
        <v>0</v>
      </c>
      <c r="AC33" s="224">
        <v>0</v>
      </c>
      <c r="AD33" s="227">
        <v>0</v>
      </c>
      <c r="AE33" s="231">
        <v>0</v>
      </c>
      <c r="AF33" s="230">
        <v>0</v>
      </c>
      <c r="AG33" s="224">
        <v>0</v>
      </c>
      <c r="AH33" s="227">
        <v>0</v>
      </c>
      <c r="AI33" s="230">
        <v>2</v>
      </c>
      <c r="AJ33" s="226">
        <v>5</v>
      </c>
      <c r="AK33" s="226">
        <v>11</v>
      </c>
      <c r="AL33" s="226">
        <v>15</v>
      </c>
      <c r="AM33" s="224">
        <v>7</v>
      </c>
      <c r="AN33" s="227">
        <v>40</v>
      </c>
      <c r="AO33" s="231">
        <v>40</v>
      </c>
      <c r="AP33" s="230">
        <v>0</v>
      </c>
      <c r="AQ33" s="224">
        <v>0</v>
      </c>
      <c r="AR33" s="227">
        <v>0</v>
      </c>
      <c r="AS33" s="225">
        <v>2</v>
      </c>
      <c r="AT33" s="226">
        <v>5</v>
      </c>
      <c r="AU33" s="226">
        <v>11</v>
      </c>
      <c r="AV33" s="226">
        <v>15</v>
      </c>
      <c r="AW33" s="224">
        <v>7</v>
      </c>
      <c r="AX33" s="227">
        <v>40</v>
      </c>
      <c r="AY33" s="228">
        <v>40</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0</v>
      </c>
      <c r="BR33" s="227">
        <v>0</v>
      </c>
      <c r="BS33" s="228">
        <v>0</v>
      </c>
      <c r="BT33" s="223">
        <v>0</v>
      </c>
      <c r="BU33" s="224">
        <v>0</v>
      </c>
      <c r="BV33" s="224">
        <v>0</v>
      </c>
      <c r="BW33" s="225">
        <v>0</v>
      </c>
      <c r="BX33" s="226">
        <v>0</v>
      </c>
      <c r="BY33" s="226">
        <v>0</v>
      </c>
      <c r="BZ33" s="226">
        <v>0</v>
      </c>
      <c r="CA33" s="224">
        <v>0</v>
      </c>
      <c r="CB33" s="227">
        <v>0</v>
      </c>
      <c r="CC33" s="229">
        <v>0</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0</v>
      </c>
      <c r="CU33" s="224">
        <v>2</v>
      </c>
      <c r="CV33" s="227">
        <v>2</v>
      </c>
      <c r="CW33" s="228">
        <v>2</v>
      </c>
      <c r="CX33" s="223">
        <v>0</v>
      </c>
      <c r="CY33" s="224">
        <v>0</v>
      </c>
      <c r="CZ33" s="224">
        <v>0</v>
      </c>
      <c r="DA33" s="225">
        <v>0</v>
      </c>
      <c r="DB33" s="226">
        <v>0</v>
      </c>
      <c r="DC33" s="226">
        <v>0</v>
      </c>
      <c r="DD33" s="226">
        <v>0</v>
      </c>
      <c r="DE33" s="224">
        <v>2</v>
      </c>
      <c r="DF33" s="227">
        <v>2</v>
      </c>
      <c r="DG33" s="229">
        <v>2</v>
      </c>
      <c r="DH33" s="230">
        <v>0</v>
      </c>
      <c r="DI33" s="224">
        <v>0</v>
      </c>
      <c r="DJ33" s="224">
        <v>0</v>
      </c>
      <c r="DK33" s="225">
        <v>0</v>
      </c>
      <c r="DL33" s="226">
        <v>0</v>
      </c>
      <c r="DM33" s="226">
        <v>0</v>
      </c>
      <c r="DN33" s="226">
        <v>0</v>
      </c>
      <c r="DO33" s="224">
        <v>0</v>
      </c>
      <c r="DP33" s="227">
        <v>0</v>
      </c>
      <c r="DQ33" s="229">
        <v>0</v>
      </c>
      <c r="DR33" s="230">
        <v>0</v>
      </c>
      <c r="DS33" s="224">
        <v>0</v>
      </c>
      <c r="DT33" s="224">
        <v>0</v>
      </c>
      <c r="DU33" s="225">
        <v>2</v>
      </c>
      <c r="DV33" s="226">
        <v>6</v>
      </c>
      <c r="DW33" s="226">
        <v>33</v>
      </c>
      <c r="DX33" s="226">
        <v>31</v>
      </c>
      <c r="DY33" s="224">
        <v>26</v>
      </c>
      <c r="DZ33" s="227">
        <v>98</v>
      </c>
      <c r="EA33" s="229">
        <v>98</v>
      </c>
      <c r="EB33" s="37"/>
    </row>
    <row r="34" spans="1:132" ht="20.25" customHeight="1" x14ac:dyDescent="0.15">
      <c r="A34" s="63" t="s">
        <v>31</v>
      </c>
      <c r="B34" s="223">
        <v>0</v>
      </c>
      <c r="C34" s="224">
        <v>0</v>
      </c>
      <c r="D34" s="224">
        <v>0</v>
      </c>
      <c r="E34" s="225">
        <v>0</v>
      </c>
      <c r="F34" s="226">
        <v>7</v>
      </c>
      <c r="G34" s="226">
        <v>23</v>
      </c>
      <c r="H34" s="226">
        <v>30</v>
      </c>
      <c r="I34" s="224">
        <v>19</v>
      </c>
      <c r="J34" s="227">
        <v>79</v>
      </c>
      <c r="K34" s="228">
        <v>79</v>
      </c>
      <c r="L34" s="223">
        <v>0</v>
      </c>
      <c r="M34" s="224">
        <v>0</v>
      </c>
      <c r="N34" s="227">
        <v>0</v>
      </c>
      <c r="O34" s="225">
        <v>0</v>
      </c>
      <c r="P34" s="226">
        <v>7</v>
      </c>
      <c r="Q34" s="226">
        <v>23</v>
      </c>
      <c r="R34" s="226">
        <v>30</v>
      </c>
      <c r="S34" s="224">
        <v>18</v>
      </c>
      <c r="T34" s="227">
        <v>78</v>
      </c>
      <c r="U34" s="229">
        <v>78</v>
      </c>
      <c r="V34" s="230">
        <v>0</v>
      </c>
      <c r="W34" s="224">
        <v>0</v>
      </c>
      <c r="X34" s="227">
        <v>0</v>
      </c>
      <c r="Y34" s="230">
        <v>0</v>
      </c>
      <c r="Z34" s="226">
        <v>0</v>
      </c>
      <c r="AA34" s="226">
        <v>0</v>
      </c>
      <c r="AB34" s="226">
        <v>0</v>
      </c>
      <c r="AC34" s="224">
        <v>1</v>
      </c>
      <c r="AD34" s="227">
        <v>1</v>
      </c>
      <c r="AE34" s="231">
        <v>1</v>
      </c>
      <c r="AF34" s="230">
        <v>0</v>
      </c>
      <c r="AG34" s="224">
        <v>0</v>
      </c>
      <c r="AH34" s="227">
        <v>0</v>
      </c>
      <c r="AI34" s="230">
        <v>4</v>
      </c>
      <c r="AJ34" s="226">
        <v>7</v>
      </c>
      <c r="AK34" s="226">
        <v>11</v>
      </c>
      <c r="AL34" s="226">
        <v>11</v>
      </c>
      <c r="AM34" s="224">
        <v>4</v>
      </c>
      <c r="AN34" s="227">
        <v>37</v>
      </c>
      <c r="AO34" s="231">
        <v>37</v>
      </c>
      <c r="AP34" s="230">
        <v>0</v>
      </c>
      <c r="AQ34" s="224">
        <v>0</v>
      </c>
      <c r="AR34" s="227">
        <v>0</v>
      </c>
      <c r="AS34" s="225">
        <v>4</v>
      </c>
      <c r="AT34" s="226">
        <v>7</v>
      </c>
      <c r="AU34" s="226">
        <v>11</v>
      </c>
      <c r="AV34" s="226">
        <v>11</v>
      </c>
      <c r="AW34" s="224">
        <v>3</v>
      </c>
      <c r="AX34" s="227">
        <v>36</v>
      </c>
      <c r="AY34" s="228">
        <v>36</v>
      </c>
      <c r="AZ34" s="223">
        <v>0</v>
      </c>
      <c r="BA34" s="224">
        <v>0</v>
      </c>
      <c r="BB34" s="224">
        <v>0</v>
      </c>
      <c r="BC34" s="225">
        <v>0</v>
      </c>
      <c r="BD34" s="226">
        <v>0</v>
      </c>
      <c r="BE34" s="226">
        <v>0</v>
      </c>
      <c r="BF34" s="226">
        <v>0</v>
      </c>
      <c r="BG34" s="224">
        <v>1</v>
      </c>
      <c r="BH34" s="227">
        <v>1</v>
      </c>
      <c r="BI34" s="229">
        <v>1</v>
      </c>
      <c r="BJ34" s="230">
        <v>0</v>
      </c>
      <c r="BK34" s="224">
        <v>0</v>
      </c>
      <c r="BL34" s="224">
        <v>0</v>
      </c>
      <c r="BM34" s="225">
        <v>0</v>
      </c>
      <c r="BN34" s="226">
        <v>0</v>
      </c>
      <c r="BO34" s="226">
        <v>0</v>
      </c>
      <c r="BP34" s="226">
        <v>3</v>
      </c>
      <c r="BQ34" s="224">
        <v>3</v>
      </c>
      <c r="BR34" s="227">
        <v>6</v>
      </c>
      <c r="BS34" s="228">
        <v>6</v>
      </c>
      <c r="BT34" s="223">
        <v>0</v>
      </c>
      <c r="BU34" s="224">
        <v>0</v>
      </c>
      <c r="BV34" s="224">
        <v>0</v>
      </c>
      <c r="BW34" s="225">
        <v>0</v>
      </c>
      <c r="BX34" s="226">
        <v>0</v>
      </c>
      <c r="BY34" s="226">
        <v>0</v>
      </c>
      <c r="BZ34" s="226">
        <v>3</v>
      </c>
      <c r="CA34" s="224">
        <v>3</v>
      </c>
      <c r="CB34" s="227">
        <v>6</v>
      </c>
      <c r="CC34" s="229">
        <v>6</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1</v>
      </c>
      <c r="CT34" s="226">
        <v>2</v>
      </c>
      <c r="CU34" s="224">
        <v>0</v>
      </c>
      <c r="CV34" s="227">
        <v>3</v>
      </c>
      <c r="CW34" s="228">
        <v>3</v>
      </c>
      <c r="CX34" s="223">
        <v>0</v>
      </c>
      <c r="CY34" s="224">
        <v>0</v>
      </c>
      <c r="CZ34" s="224">
        <v>0</v>
      </c>
      <c r="DA34" s="225">
        <v>0</v>
      </c>
      <c r="DB34" s="226">
        <v>0</v>
      </c>
      <c r="DC34" s="226">
        <v>1</v>
      </c>
      <c r="DD34" s="226">
        <v>2</v>
      </c>
      <c r="DE34" s="224">
        <v>0</v>
      </c>
      <c r="DF34" s="227">
        <v>3</v>
      </c>
      <c r="DG34" s="229">
        <v>3</v>
      </c>
      <c r="DH34" s="230">
        <v>0</v>
      </c>
      <c r="DI34" s="224">
        <v>0</v>
      </c>
      <c r="DJ34" s="224">
        <v>0</v>
      </c>
      <c r="DK34" s="225">
        <v>0</v>
      </c>
      <c r="DL34" s="226">
        <v>0</v>
      </c>
      <c r="DM34" s="226">
        <v>0</v>
      </c>
      <c r="DN34" s="226">
        <v>0</v>
      </c>
      <c r="DO34" s="224">
        <v>0</v>
      </c>
      <c r="DP34" s="227">
        <v>0</v>
      </c>
      <c r="DQ34" s="229">
        <v>0</v>
      </c>
      <c r="DR34" s="230">
        <v>0</v>
      </c>
      <c r="DS34" s="224">
        <v>0</v>
      </c>
      <c r="DT34" s="224">
        <v>0</v>
      </c>
      <c r="DU34" s="225">
        <v>4</v>
      </c>
      <c r="DV34" s="226">
        <v>14</v>
      </c>
      <c r="DW34" s="226">
        <v>35</v>
      </c>
      <c r="DX34" s="226">
        <v>46</v>
      </c>
      <c r="DY34" s="224">
        <v>26</v>
      </c>
      <c r="DZ34" s="227">
        <v>125</v>
      </c>
      <c r="EA34" s="229">
        <v>125</v>
      </c>
      <c r="EB34" s="37"/>
    </row>
    <row r="35" spans="1:132" ht="20.25" customHeight="1" x14ac:dyDescent="0.15">
      <c r="A35" s="63" t="s">
        <v>32</v>
      </c>
      <c r="B35" s="223">
        <v>0</v>
      </c>
      <c r="C35" s="224">
        <v>0</v>
      </c>
      <c r="D35" s="224">
        <v>0</v>
      </c>
      <c r="E35" s="225">
        <v>2</v>
      </c>
      <c r="F35" s="226">
        <v>3</v>
      </c>
      <c r="G35" s="226">
        <v>8</v>
      </c>
      <c r="H35" s="226">
        <v>17</v>
      </c>
      <c r="I35" s="224">
        <v>7</v>
      </c>
      <c r="J35" s="227">
        <v>37</v>
      </c>
      <c r="K35" s="228">
        <v>37</v>
      </c>
      <c r="L35" s="223">
        <v>0</v>
      </c>
      <c r="M35" s="224">
        <v>0</v>
      </c>
      <c r="N35" s="227">
        <v>0</v>
      </c>
      <c r="O35" s="225">
        <v>2</v>
      </c>
      <c r="P35" s="226">
        <v>3</v>
      </c>
      <c r="Q35" s="226">
        <v>7</v>
      </c>
      <c r="R35" s="226">
        <v>17</v>
      </c>
      <c r="S35" s="224">
        <v>7</v>
      </c>
      <c r="T35" s="227">
        <v>36</v>
      </c>
      <c r="U35" s="229">
        <v>36</v>
      </c>
      <c r="V35" s="230">
        <v>0</v>
      </c>
      <c r="W35" s="224">
        <v>0</v>
      </c>
      <c r="X35" s="227">
        <v>0</v>
      </c>
      <c r="Y35" s="230">
        <v>0</v>
      </c>
      <c r="Z35" s="226">
        <v>0</v>
      </c>
      <c r="AA35" s="226">
        <v>1</v>
      </c>
      <c r="AB35" s="226">
        <v>0</v>
      </c>
      <c r="AC35" s="224">
        <v>0</v>
      </c>
      <c r="AD35" s="227">
        <v>1</v>
      </c>
      <c r="AE35" s="231">
        <v>1</v>
      </c>
      <c r="AF35" s="230">
        <v>0</v>
      </c>
      <c r="AG35" s="224">
        <v>0</v>
      </c>
      <c r="AH35" s="227">
        <v>0</v>
      </c>
      <c r="AI35" s="230">
        <v>6</v>
      </c>
      <c r="AJ35" s="226">
        <v>9</v>
      </c>
      <c r="AK35" s="226">
        <v>9</v>
      </c>
      <c r="AL35" s="226">
        <v>10</v>
      </c>
      <c r="AM35" s="224">
        <v>6</v>
      </c>
      <c r="AN35" s="227">
        <v>40</v>
      </c>
      <c r="AO35" s="231">
        <v>40</v>
      </c>
      <c r="AP35" s="230">
        <v>0</v>
      </c>
      <c r="AQ35" s="224">
        <v>0</v>
      </c>
      <c r="AR35" s="227">
        <v>0</v>
      </c>
      <c r="AS35" s="225">
        <v>6</v>
      </c>
      <c r="AT35" s="226">
        <v>9</v>
      </c>
      <c r="AU35" s="226">
        <v>9</v>
      </c>
      <c r="AV35" s="226">
        <v>9</v>
      </c>
      <c r="AW35" s="224">
        <v>6</v>
      </c>
      <c r="AX35" s="227">
        <v>39</v>
      </c>
      <c r="AY35" s="228">
        <v>39</v>
      </c>
      <c r="AZ35" s="223">
        <v>0</v>
      </c>
      <c r="BA35" s="224">
        <v>0</v>
      </c>
      <c r="BB35" s="224">
        <v>0</v>
      </c>
      <c r="BC35" s="225">
        <v>0</v>
      </c>
      <c r="BD35" s="226">
        <v>0</v>
      </c>
      <c r="BE35" s="226">
        <v>0</v>
      </c>
      <c r="BF35" s="226">
        <v>1</v>
      </c>
      <c r="BG35" s="224">
        <v>0</v>
      </c>
      <c r="BH35" s="227">
        <v>1</v>
      </c>
      <c r="BI35" s="229">
        <v>1</v>
      </c>
      <c r="BJ35" s="230">
        <v>0</v>
      </c>
      <c r="BK35" s="224">
        <v>0</v>
      </c>
      <c r="BL35" s="224">
        <v>0</v>
      </c>
      <c r="BM35" s="225">
        <v>0</v>
      </c>
      <c r="BN35" s="226">
        <v>0</v>
      </c>
      <c r="BO35" s="226">
        <v>1</v>
      </c>
      <c r="BP35" s="226">
        <v>0</v>
      </c>
      <c r="BQ35" s="224">
        <v>2</v>
      </c>
      <c r="BR35" s="227">
        <v>3</v>
      </c>
      <c r="BS35" s="228">
        <v>3</v>
      </c>
      <c r="BT35" s="223">
        <v>0</v>
      </c>
      <c r="BU35" s="224">
        <v>0</v>
      </c>
      <c r="BV35" s="224">
        <v>0</v>
      </c>
      <c r="BW35" s="225">
        <v>0</v>
      </c>
      <c r="BX35" s="226">
        <v>0</v>
      </c>
      <c r="BY35" s="226">
        <v>1</v>
      </c>
      <c r="BZ35" s="226">
        <v>0</v>
      </c>
      <c r="CA35" s="224">
        <v>2</v>
      </c>
      <c r="CB35" s="227">
        <v>3</v>
      </c>
      <c r="CC35" s="229">
        <v>3</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1</v>
      </c>
      <c r="CV35" s="227">
        <v>1</v>
      </c>
      <c r="CW35" s="228">
        <v>1</v>
      </c>
      <c r="CX35" s="223">
        <v>0</v>
      </c>
      <c r="CY35" s="224">
        <v>0</v>
      </c>
      <c r="CZ35" s="224">
        <v>0</v>
      </c>
      <c r="DA35" s="225">
        <v>0</v>
      </c>
      <c r="DB35" s="226">
        <v>0</v>
      </c>
      <c r="DC35" s="226">
        <v>0</v>
      </c>
      <c r="DD35" s="226">
        <v>0</v>
      </c>
      <c r="DE35" s="224">
        <v>1</v>
      </c>
      <c r="DF35" s="227">
        <v>1</v>
      </c>
      <c r="DG35" s="229">
        <v>1</v>
      </c>
      <c r="DH35" s="230">
        <v>0</v>
      </c>
      <c r="DI35" s="224">
        <v>0</v>
      </c>
      <c r="DJ35" s="224">
        <v>0</v>
      </c>
      <c r="DK35" s="225">
        <v>0</v>
      </c>
      <c r="DL35" s="226">
        <v>0</v>
      </c>
      <c r="DM35" s="226">
        <v>0</v>
      </c>
      <c r="DN35" s="226">
        <v>0</v>
      </c>
      <c r="DO35" s="224">
        <v>0</v>
      </c>
      <c r="DP35" s="227">
        <v>0</v>
      </c>
      <c r="DQ35" s="229">
        <v>0</v>
      </c>
      <c r="DR35" s="230">
        <v>0</v>
      </c>
      <c r="DS35" s="224">
        <v>0</v>
      </c>
      <c r="DT35" s="224">
        <v>0</v>
      </c>
      <c r="DU35" s="225">
        <v>8</v>
      </c>
      <c r="DV35" s="226">
        <v>12</v>
      </c>
      <c r="DW35" s="226">
        <v>18</v>
      </c>
      <c r="DX35" s="226">
        <v>27</v>
      </c>
      <c r="DY35" s="224">
        <v>16</v>
      </c>
      <c r="DZ35" s="227">
        <v>81</v>
      </c>
      <c r="EA35" s="229">
        <v>81</v>
      </c>
      <c r="EB35" s="37"/>
    </row>
    <row r="36" spans="1:132" ht="20.25" customHeight="1" x14ac:dyDescent="0.15">
      <c r="A36" s="63" t="s">
        <v>33</v>
      </c>
      <c r="B36" s="223">
        <v>0</v>
      </c>
      <c r="C36" s="224">
        <v>0</v>
      </c>
      <c r="D36" s="224">
        <v>0</v>
      </c>
      <c r="E36" s="225">
        <v>1</v>
      </c>
      <c r="F36" s="226">
        <v>10</v>
      </c>
      <c r="G36" s="226">
        <v>32</v>
      </c>
      <c r="H36" s="226">
        <v>31</v>
      </c>
      <c r="I36" s="224">
        <v>20</v>
      </c>
      <c r="J36" s="227">
        <v>94</v>
      </c>
      <c r="K36" s="228">
        <v>94</v>
      </c>
      <c r="L36" s="223">
        <v>0</v>
      </c>
      <c r="M36" s="224">
        <v>0</v>
      </c>
      <c r="N36" s="227">
        <v>0</v>
      </c>
      <c r="O36" s="225">
        <v>1</v>
      </c>
      <c r="P36" s="226">
        <v>10</v>
      </c>
      <c r="Q36" s="226">
        <v>32</v>
      </c>
      <c r="R36" s="226">
        <v>31</v>
      </c>
      <c r="S36" s="224">
        <v>20</v>
      </c>
      <c r="T36" s="227">
        <v>94</v>
      </c>
      <c r="U36" s="229">
        <v>94</v>
      </c>
      <c r="V36" s="230">
        <v>0</v>
      </c>
      <c r="W36" s="224">
        <v>0</v>
      </c>
      <c r="X36" s="227">
        <v>0</v>
      </c>
      <c r="Y36" s="230">
        <v>0</v>
      </c>
      <c r="Z36" s="226">
        <v>0</v>
      </c>
      <c r="AA36" s="226">
        <v>0</v>
      </c>
      <c r="AB36" s="226">
        <v>0</v>
      </c>
      <c r="AC36" s="224">
        <v>0</v>
      </c>
      <c r="AD36" s="227">
        <v>0</v>
      </c>
      <c r="AE36" s="231">
        <v>0</v>
      </c>
      <c r="AF36" s="230">
        <v>0</v>
      </c>
      <c r="AG36" s="224">
        <v>0</v>
      </c>
      <c r="AH36" s="227">
        <v>0</v>
      </c>
      <c r="AI36" s="230">
        <v>6</v>
      </c>
      <c r="AJ36" s="226">
        <v>11</v>
      </c>
      <c r="AK36" s="226">
        <v>17</v>
      </c>
      <c r="AL36" s="226">
        <v>13</v>
      </c>
      <c r="AM36" s="224">
        <v>9</v>
      </c>
      <c r="AN36" s="227">
        <v>56</v>
      </c>
      <c r="AO36" s="231">
        <v>56</v>
      </c>
      <c r="AP36" s="230">
        <v>0</v>
      </c>
      <c r="AQ36" s="224">
        <v>0</v>
      </c>
      <c r="AR36" s="227">
        <v>0</v>
      </c>
      <c r="AS36" s="225">
        <v>6</v>
      </c>
      <c r="AT36" s="226">
        <v>11</v>
      </c>
      <c r="AU36" s="226">
        <v>17</v>
      </c>
      <c r="AV36" s="226">
        <v>13</v>
      </c>
      <c r="AW36" s="224">
        <v>9</v>
      </c>
      <c r="AX36" s="227">
        <v>56</v>
      </c>
      <c r="AY36" s="228">
        <v>56</v>
      </c>
      <c r="AZ36" s="223">
        <v>0</v>
      </c>
      <c r="BA36" s="224">
        <v>0</v>
      </c>
      <c r="BB36" s="224">
        <v>0</v>
      </c>
      <c r="BC36" s="225">
        <v>0</v>
      </c>
      <c r="BD36" s="226">
        <v>0</v>
      </c>
      <c r="BE36" s="226">
        <v>0</v>
      </c>
      <c r="BF36" s="226">
        <v>0</v>
      </c>
      <c r="BG36" s="224">
        <v>0</v>
      </c>
      <c r="BH36" s="227">
        <v>0</v>
      </c>
      <c r="BI36" s="229">
        <v>0</v>
      </c>
      <c r="BJ36" s="230">
        <v>0</v>
      </c>
      <c r="BK36" s="224">
        <v>0</v>
      </c>
      <c r="BL36" s="224">
        <v>0</v>
      </c>
      <c r="BM36" s="225">
        <v>0</v>
      </c>
      <c r="BN36" s="226">
        <v>0</v>
      </c>
      <c r="BO36" s="226">
        <v>0</v>
      </c>
      <c r="BP36" s="226">
        <v>2</v>
      </c>
      <c r="BQ36" s="224">
        <v>2</v>
      </c>
      <c r="BR36" s="227">
        <v>4</v>
      </c>
      <c r="BS36" s="228">
        <v>4</v>
      </c>
      <c r="BT36" s="223">
        <v>0</v>
      </c>
      <c r="BU36" s="224">
        <v>0</v>
      </c>
      <c r="BV36" s="224">
        <v>0</v>
      </c>
      <c r="BW36" s="225">
        <v>0</v>
      </c>
      <c r="BX36" s="226">
        <v>0</v>
      </c>
      <c r="BY36" s="226">
        <v>0</v>
      </c>
      <c r="BZ36" s="226">
        <v>2</v>
      </c>
      <c r="CA36" s="224">
        <v>2</v>
      </c>
      <c r="CB36" s="227">
        <v>4</v>
      </c>
      <c r="CC36" s="229">
        <v>4</v>
      </c>
      <c r="CD36" s="230">
        <v>0</v>
      </c>
      <c r="CE36" s="224">
        <v>0</v>
      </c>
      <c r="CF36" s="224">
        <v>0</v>
      </c>
      <c r="CG36" s="225">
        <v>0</v>
      </c>
      <c r="CH36" s="226">
        <v>0</v>
      </c>
      <c r="CI36" s="226">
        <v>0</v>
      </c>
      <c r="CJ36" s="226">
        <v>0</v>
      </c>
      <c r="CK36" s="224">
        <v>0</v>
      </c>
      <c r="CL36" s="227">
        <v>0</v>
      </c>
      <c r="CM36" s="229">
        <v>0</v>
      </c>
      <c r="CN36" s="230">
        <v>0</v>
      </c>
      <c r="CO36" s="224">
        <v>0</v>
      </c>
      <c r="CP36" s="224">
        <v>0</v>
      </c>
      <c r="CQ36" s="225">
        <v>1</v>
      </c>
      <c r="CR36" s="226">
        <v>2</v>
      </c>
      <c r="CS36" s="226">
        <v>5</v>
      </c>
      <c r="CT36" s="226">
        <v>2</v>
      </c>
      <c r="CU36" s="224">
        <v>5</v>
      </c>
      <c r="CV36" s="227">
        <v>15</v>
      </c>
      <c r="CW36" s="228">
        <v>15</v>
      </c>
      <c r="CX36" s="223">
        <v>0</v>
      </c>
      <c r="CY36" s="224">
        <v>0</v>
      </c>
      <c r="CZ36" s="224">
        <v>0</v>
      </c>
      <c r="DA36" s="225">
        <v>1</v>
      </c>
      <c r="DB36" s="226">
        <v>2</v>
      </c>
      <c r="DC36" s="226">
        <v>5</v>
      </c>
      <c r="DD36" s="226">
        <v>2</v>
      </c>
      <c r="DE36" s="224">
        <v>5</v>
      </c>
      <c r="DF36" s="227">
        <v>15</v>
      </c>
      <c r="DG36" s="229">
        <v>15</v>
      </c>
      <c r="DH36" s="230">
        <v>0</v>
      </c>
      <c r="DI36" s="224">
        <v>0</v>
      </c>
      <c r="DJ36" s="224">
        <v>0</v>
      </c>
      <c r="DK36" s="225">
        <v>0</v>
      </c>
      <c r="DL36" s="226">
        <v>0</v>
      </c>
      <c r="DM36" s="226">
        <v>0</v>
      </c>
      <c r="DN36" s="226">
        <v>0</v>
      </c>
      <c r="DO36" s="224">
        <v>0</v>
      </c>
      <c r="DP36" s="227">
        <v>0</v>
      </c>
      <c r="DQ36" s="229">
        <v>0</v>
      </c>
      <c r="DR36" s="230">
        <v>0</v>
      </c>
      <c r="DS36" s="224">
        <v>0</v>
      </c>
      <c r="DT36" s="224">
        <v>0</v>
      </c>
      <c r="DU36" s="225">
        <v>8</v>
      </c>
      <c r="DV36" s="226">
        <v>23</v>
      </c>
      <c r="DW36" s="226">
        <v>53</v>
      </c>
      <c r="DX36" s="226">
        <v>48</v>
      </c>
      <c r="DY36" s="224">
        <v>36</v>
      </c>
      <c r="DZ36" s="227">
        <v>168</v>
      </c>
      <c r="EA36" s="229">
        <v>168</v>
      </c>
      <c r="EB36" s="37"/>
    </row>
    <row r="37" spans="1:132" ht="20.25" customHeight="1" x14ac:dyDescent="0.15">
      <c r="A37" s="63" t="s">
        <v>34</v>
      </c>
      <c r="B37" s="223">
        <v>0</v>
      </c>
      <c r="C37" s="224">
        <v>0</v>
      </c>
      <c r="D37" s="224">
        <v>0</v>
      </c>
      <c r="E37" s="225">
        <v>1</v>
      </c>
      <c r="F37" s="226">
        <v>0</v>
      </c>
      <c r="G37" s="226">
        <v>12</v>
      </c>
      <c r="H37" s="226">
        <v>26</v>
      </c>
      <c r="I37" s="224">
        <v>13</v>
      </c>
      <c r="J37" s="227">
        <v>52</v>
      </c>
      <c r="K37" s="228">
        <v>52</v>
      </c>
      <c r="L37" s="223">
        <v>0</v>
      </c>
      <c r="M37" s="224">
        <v>0</v>
      </c>
      <c r="N37" s="227">
        <v>0</v>
      </c>
      <c r="O37" s="225">
        <v>1</v>
      </c>
      <c r="P37" s="226">
        <v>0</v>
      </c>
      <c r="Q37" s="226">
        <v>12</v>
      </c>
      <c r="R37" s="226">
        <v>25</v>
      </c>
      <c r="S37" s="224">
        <v>13</v>
      </c>
      <c r="T37" s="227">
        <v>51</v>
      </c>
      <c r="U37" s="229">
        <v>51</v>
      </c>
      <c r="V37" s="230">
        <v>0</v>
      </c>
      <c r="W37" s="224">
        <v>0</v>
      </c>
      <c r="X37" s="227">
        <v>0</v>
      </c>
      <c r="Y37" s="230">
        <v>0</v>
      </c>
      <c r="Z37" s="226">
        <v>0</v>
      </c>
      <c r="AA37" s="226">
        <v>0</v>
      </c>
      <c r="AB37" s="226">
        <v>1</v>
      </c>
      <c r="AC37" s="224">
        <v>0</v>
      </c>
      <c r="AD37" s="227">
        <v>1</v>
      </c>
      <c r="AE37" s="231">
        <v>1</v>
      </c>
      <c r="AF37" s="230">
        <v>0</v>
      </c>
      <c r="AG37" s="224">
        <v>0</v>
      </c>
      <c r="AH37" s="227">
        <v>0</v>
      </c>
      <c r="AI37" s="230">
        <v>3</v>
      </c>
      <c r="AJ37" s="226">
        <v>7</v>
      </c>
      <c r="AK37" s="226">
        <v>12</v>
      </c>
      <c r="AL37" s="226">
        <v>11</v>
      </c>
      <c r="AM37" s="224">
        <v>3</v>
      </c>
      <c r="AN37" s="227">
        <v>36</v>
      </c>
      <c r="AO37" s="231">
        <v>36</v>
      </c>
      <c r="AP37" s="230">
        <v>0</v>
      </c>
      <c r="AQ37" s="224">
        <v>0</v>
      </c>
      <c r="AR37" s="227">
        <v>0</v>
      </c>
      <c r="AS37" s="225">
        <v>3</v>
      </c>
      <c r="AT37" s="226">
        <v>7</v>
      </c>
      <c r="AU37" s="226">
        <v>12</v>
      </c>
      <c r="AV37" s="226">
        <v>10</v>
      </c>
      <c r="AW37" s="224">
        <v>3</v>
      </c>
      <c r="AX37" s="227">
        <v>35</v>
      </c>
      <c r="AY37" s="228">
        <v>35</v>
      </c>
      <c r="AZ37" s="223">
        <v>0</v>
      </c>
      <c r="BA37" s="224">
        <v>0</v>
      </c>
      <c r="BB37" s="224">
        <v>0</v>
      </c>
      <c r="BC37" s="225">
        <v>0</v>
      </c>
      <c r="BD37" s="226">
        <v>0</v>
      </c>
      <c r="BE37" s="226">
        <v>0</v>
      </c>
      <c r="BF37" s="226">
        <v>1</v>
      </c>
      <c r="BG37" s="224">
        <v>0</v>
      </c>
      <c r="BH37" s="227">
        <v>1</v>
      </c>
      <c r="BI37" s="229">
        <v>1</v>
      </c>
      <c r="BJ37" s="230">
        <v>0</v>
      </c>
      <c r="BK37" s="224">
        <v>0</v>
      </c>
      <c r="BL37" s="224">
        <v>0</v>
      </c>
      <c r="BM37" s="225">
        <v>0</v>
      </c>
      <c r="BN37" s="226">
        <v>0</v>
      </c>
      <c r="BO37" s="226">
        <v>0</v>
      </c>
      <c r="BP37" s="226">
        <v>0</v>
      </c>
      <c r="BQ37" s="224">
        <v>0</v>
      </c>
      <c r="BR37" s="227">
        <v>0</v>
      </c>
      <c r="BS37" s="228">
        <v>0</v>
      </c>
      <c r="BT37" s="223">
        <v>0</v>
      </c>
      <c r="BU37" s="224">
        <v>0</v>
      </c>
      <c r="BV37" s="224">
        <v>0</v>
      </c>
      <c r="BW37" s="225">
        <v>0</v>
      </c>
      <c r="BX37" s="226">
        <v>0</v>
      </c>
      <c r="BY37" s="226">
        <v>0</v>
      </c>
      <c r="BZ37" s="226">
        <v>0</v>
      </c>
      <c r="CA37" s="224">
        <v>0</v>
      </c>
      <c r="CB37" s="227">
        <v>0</v>
      </c>
      <c r="CC37" s="229">
        <v>0</v>
      </c>
      <c r="CD37" s="230">
        <v>0</v>
      </c>
      <c r="CE37" s="224">
        <v>0</v>
      </c>
      <c r="CF37" s="224">
        <v>0</v>
      </c>
      <c r="CG37" s="225">
        <v>0</v>
      </c>
      <c r="CH37" s="226">
        <v>0</v>
      </c>
      <c r="CI37" s="226">
        <v>0</v>
      </c>
      <c r="CJ37" s="226">
        <v>0</v>
      </c>
      <c r="CK37" s="224">
        <v>0</v>
      </c>
      <c r="CL37" s="227">
        <v>0</v>
      </c>
      <c r="CM37" s="229">
        <v>0</v>
      </c>
      <c r="CN37" s="230">
        <v>0</v>
      </c>
      <c r="CO37" s="224">
        <v>0</v>
      </c>
      <c r="CP37" s="224">
        <v>0</v>
      </c>
      <c r="CQ37" s="225">
        <v>1</v>
      </c>
      <c r="CR37" s="226">
        <v>0</v>
      </c>
      <c r="CS37" s="226">
        <v>1</v>
      </c>
      <c r="CT37" s="226">
        <v>1</v>
      </c>
      <c r="CU37" s="224">
        <v>2</v>
      </c>
      <c r="CV37" s="227">
        <v>5</v>
      </c>
      <c r="CW37" s="228">
        <v>5</v>
      </c>
      <c r="CX37" s="223">
        <v>0</v>
      </c>
      <c r="CY37" s="224">
        <v>0</v>
      </c>
      <c r="CZ37" s="224">
        <v>0</v>
      </c>
      <c r="DA37" s="225">
        <v>1</v>
      </c>
      <c r="DB37" s="226">
        <v>0</v>
      </c>
      <c r="DC37" s="226">
        <v>1</v>
      </c>
      <c r="DD37" s="226">
        <v>1</v>
      </c>
      <c r="DE37" s="224">
        <v>2</v>
      </c>
      <c r="DF37" s="227">
        <v>5</v>
      </c>
      <c r="DG37" s="229">
        <v>5</v>
      </c>
      <c r="DH37" s="230">
        <v>0</v>
      </c>
      <c r="DI37" s="224">
        <v>0</v>
      </c>
      <c r="DJ37" s="224">
        <v>0</v>
      </c>
      <c r="DK37" s="225">
        <v>0</v>
      </c>
      <c r="DL37" s="226">
        <v>0</v>
      </c>
      <c r="DM37" s="226">
        <v>0</v>
      </c>
      <c r="DN37" s="226">
        <v>0</v>
      </c>
      <c r="DO37" s="224">
        <v>0</v>
      </c>
      <c r="DP37" s="227">
        <v>0</v>
      </c>
      <c r="DQ37" s="229">
        <v>0</v>
      </c>
      <c r="DR37" s="230">
        <v>0</v>
      </c>
      <c r="DS37" s="224">
        <v>0</v>
      </c>
      <c r="DT37" s="224">
        <v>0</v>
      </c>
      <c r="DU37" s="225">
        <v>5</v>
      </c>
      <c r="DV37" s="226">
        <v>7</v>
      </c>
      <c r="DW37" s="226">
        <v>25</v>
      </c>
      <c r="DX37" s="226">
        <v>38</v>
      </c>
      <c r="DY37" s="224">
        <v>18</v>
      </c>
      <c r="DZ37" s="227">
        <v>93</v>
      </c>
      <c r="EA37" s="229">
        <v>93</v>
      </c>
      <c r="EB37" s="37"/>
    </row>
    <row r="38" spans="1:132" ht="20.25" customHeight="1" x14ac:dyDescent="0.15">
      <c r="A38" s="63" t="s">
        <v>35</v>
      </c>
      <c r="B38" s="223">
        <v>0</v>
      </c>
      <c r="C38" s="224">
        <v>0</v>
      </c>
      <c r="D38" s="224">
        <v>0</v>
      </c>
      <c r="E38" s="225">
        <v>0</v>
      </c>
      <c r="F38" s="226">
        <v>1</v>
      </c>
      <c r="G38" s="226">
        <v>28</v>
      </c>
      <c r="H38" s="226">
        <v>51</v>
      </c>
      <c r="I38" s="224">
        <v>31</v>
      </c>
      <c r="J38" s="227">
        <v>111</v>
      </c>
      <c r="K38" s="228">
        <v>111</v>
      </c>
      <c r="L38" s="223">
        <v>0</v>
      </c>
      <c r="M38" s="224">
        <v>0</v>
      </c>
      <c r="N38" s="227">
        <v>0</v>
      </c>
      <c r="O38" s="225">
        <v>0</v>
      </c>
      <c r="P38" s="226">
        <v>1</v>
      </c>
      <c r="Q38" s="226">
        <v>27</v>
      </c>
      <c r="R38" s="226">
        <v>51</v>
      </c>
      <c r="S38" s="224">
        <v>29</v>
      </c>
      <c r="T38" s="227">
        <v>108</v>
      </c>
      <c r="U38" s="229">
        <v>108</v>
      </c>
      <c r="V38" s="230">
        <v>0</v>
      </c>
      <c r="W38" s="224">
        <v>0</v>
      </c>
      <c r="X38" s="227">
        <v>0</v>
      </c>
      <c r="Y38" s="230">
        <v>0</v>
      </c>
      <c r="Z38" s="226">
        <v>0</v>
      </c>
      <c r="AA38" s="226">
        <v>1</v>
      </c>
      <c r="AB38" s="226">
        <v>0</v>
      </c>
      <c r="AC38" s="224">
        <v>2</v>
      </c>
      <c r="AD38" s="227">
        <v>3</v>
      </c>
      <c r="AE38" s="231">
        <v>3</v>
      </c>
      <c r="AF38" s="230">
        <v>0</v>
      </c>
      <c r="AG38" s="224">
        <v>0</v>
      </c>
      <c r="AH38" s="227">
        <v>0</v>
      </c>
      <c r="AI38" s="230">
        <v>17</v>
      </c>
      <c r="AJ38" s="226">
        <v>18</v>
      </c>
      <c r="AK38" s="226">
        <v>38</v>
      </c>
      <c r="AL38" s="226">
        <v>24</v>
      </c>
      <c r="AM38" s="224">
        <v>9</v>
      </c>
      <c r="AN38" s="227">
        <v>106</v>
      </c>
      <c r="AO38" s="231">
        <v>106</v>
      </c>
      <c r="AP38" s="230">
        <v>0</v>
      </c>
      <c r="AQ38" s="224">
        <v>0</v>
      </c>
      <c r="AR38" s="227">
        <v>0</v>
      </c>
      <c r="AS38" s="225">
        <v>16</v>
      </c>
      <c r="AT38" s="226">
        <v>18</v>
      </c>
      <c r="AU38" s="226">
        <v>36</v>
      </c>
      <c r="AV38" s="226">
        <v>23</v>
      </c>
      <c r="AW38" s="224">
        <v>9</v>
      </c>
      <c r="AX38" s="227">
        <v>102</v>
      </c>
      <c r="AY38" s="228">
        <v>102</v>
      </c>
      <c r="AZ38" s="223">
        <v>0</v>
      </c>
      <c r="BA38" s="224">
        <v>0</v>
      </c>
      <c r="BB38" s="224">
        <v>0</v>
      </c>
      <c r="BC38" s="225">
        <v>1</v>
      </c>
      <c r="BD38" s="226">
        <v>0</v>
      </c>
      <c r="BE38" s="226">
        <v>2</v>
      </c>
      <c r="BF38" s="226">
        <v>1</v>
      </c>
      <c r="BG38" s="224">
        <v>0</v>
      </c>
      <c r="BH38" s="227">
        <v>4</v>
      </c>
      <c r="BI38" s="229">
        <v>4</v>
      </c>
      <c r="BJ38" s="230">
        <v>0</v>
      </c>
      <c r="BK38" s="224">
        <v>0</v>
      </c>
      <c r="BL38" s="224">
        <v>0</v>
      </c>
      <c r="BM38" s="225">
        <v>0</v>
      </c>
      <c r="BN38" s="226">
        <v>0</v>
      </c>
      <c r="BO38" s="226">
        <v>0</v>
      </c>
      <c r="BP38" s="226">
        <v>0</v>
      </c>
      <c r="BQ38" s="224">
        <v>0</v>
      </c>
      <c r="BR38" s="227">
        <v>0</v>
      </c>
      <c r="BS38" s="228">
        <v>0</v>
      </c>
      <c r="BT38" s="223">
        <v>0</v>
      </c>
      <c r="BU38" s="224">
        <v>0</v>
      </c>
      <c r="BV38" s="224">
        <v>0</v>
      </c>
      <c r="BW38" s="225">
        <v>0</v>
      </c>
      <c r="BX38" s="226">
        <v>0</v>
      </c>
      <c r="BY38" s="226">
        <v>0</v>
      </c>
      <c r="BZ38" s="226">
        <v>0</v>
      </c>
      <c r="CA38" s="224">
        <v>0</v>
      </c>
      <c r="CB38" s="227">
        <v>0</v>
      </c>
      <c r="CC38" s="229">
        <v>0</v>
      </c>
      <c r="CD38" s="230">
        <v>0</v>
      </c>
      <c r="CE38" s="224">
        <v>0</v>
      </c>
      <c r="CF38" s="224">
        <v>0</v>
      </c>
      <c r="CG38" s="225">
        <v>0</v>
      </c>
      <c r="CH38" s="226">
        <v>0</v>
      </c>
      <c r="CI38" s="226">
        <v>0</v>
      </c>
      <c r="CJ38" s="226">
        <v>0</v>
      </c>
      <c r="CK38" s="224">
        <v>0</v>
      </c>
      <c r="CL38" s="227">
        <v>0</v>
      </c>
      <c r="CM38" s="229">
        <v>0</v>
      </c>
      <c r="CN38" s="230">
        <v>0</v>
      </c>
      <c r="CO38" s="224">
        <v>0</v>
      </c>
      <c r="CP38" s="224">
        <v>0</v>
      </c>
      <c r="CQ38" s="225">
        <v>2</v>
      </c>
      <c r="CR38" s="226">
        <v>2</v>
      </c>
      <c r="CS38" s="226">
        <v>7</v>
      </c>
      <c r="CT38" s="226">
        <v>9</v>
      </c>
      <c r="CU38" s="224">
        <v>8</v>
      </c>
      <c r="CV38" s="227">
        <v>28</v>
      </c>
      <c r="CW38" s="228">
        <v>28</v>
      </c>
      <c r="CX38" s="223">
        <v>0</v>
      </c>
      <c r="CY38" s="224">
        <v>0</v>
      </c>
      <c r="CZ38" s="224">
        <v>0</v>
      </c>
      <c r="DA38" s="225">
        <v>2</v>
      </c>
      <c r="DB38" s="226">
        <v>2</v>
      </c>
      <c r="DC38" s="226">
        <v>7</v>
      </c>
      <c r="DD38" s="226">
        <v>9</v>
      </c>
      <c r="DE38" s="224">
        <v>8</v>
      </c>
      <c r="DF38" s="227">
        <v>28</v>
      </c>
      <c r="DG38" s="229">
        <v>28</v>
      </c>
      <c r="DH38" s="230">
        <v>0</v>
      </c>
      <c r="DI38" s="224">
        <v>0</v>
      </c>
      <c r="DJ38" s="224">
        <v>0</v>
      </c>
      <c r="DK38" s="225">
        <v>0</v>
      </c>
      <c r="DL38" s="226">
        <v>0</v>
      </c>
      <c r="DM38" s="226">
        <v>0</v>
      </c>
      <c r="DN38" s="226">
        <v>0</v>
      </c>
      <c r="DO38" s="224">
        <v>0</v>
      </c>
      <c r="DP38" s="227">
        <v>0</v>
      </c>
      <c r="DQ38" s="229">
        <v>0</v>
      </c>
      <c r="DR38" s="230">
        <v>0</v>
      </c>
      <c r="DS38" s="224">
        <v>0</v>
      </c>
      <c r="DT38" s="224">
        <v>0</v>
      </c>
      <c r="DU38" s="225">
        <v>19</v>
      </c>
      <c r="DV38" s="226">
        <v>21</v>
      </c>
      <c r="DW38" s="226">
        <v>72</v>
      </c>
      <c r="DX38" s="226">
        <v>84</v>
      </c>
      <c r="DY38" s="224">
        <v>48</v>
      </c>
      <c r="DZ38" s="227">
        <v>244</v>
      </c>
      <c r="EA38" s="229">
        <v>244</v>
      </c>
      <c r="EB38" s="37"/>
    </row>
    <row r="39" spans="1:132" ht="20.25" customHeight="1" x14ac:dyDescent="0.15">
      <c r="A39" s="63" t="s">
        <v>36</v>
      </c>
      <c r="B39" s="223">
        <v>0</v>
      </c>
      <c r="C39" s="224">
        <v>0</v>
      </c>
      <c r="D39" s="224">
        <v>0</v>
      </c>
      <c r="E39" s="225">
        <v>1</v>
      </c>
      <c r="F39" s="226">
        <v>5</v>
      </c>
      <c r="G39" s="226">
        <v>57</v>
      </c>
      <c r="H39" s="226">
        <v>86</v>
      </c>
      <c r="I39" s="224">
        <v>62</v>
      </c>
      <c r="J39" s="227">
        <v>211</v>
      </c>
      <c r="K39" s="228">
        <v>211</v>
      </c>
      <c r="L39" s="223">
        <v>0</v>
      </c>
      <c r="M39" s="224">
        <v>0</v>
      </c>
      <c r="N39" s="227">
        <v>0</v>
      </c>
      <c r="O39" s="225">
        <v>1</v>
      </c>
      <c r="P39" s="226">
        <v>5</v>
      </c>
      <c r="Q39" s="226">
        <v>57</v>
      </c>
      <c r="R39" s="226">
        <v>85</v>
      </c>
      <c r="S39" s="224">
        <v>62</v>
      </c>
      <c r="T39" s="227">
        <v>210</v>
      </c>
      <c r="U39" s="229">
        <v>210</v>
      </c>
      <c r="V39" s="230">
        <v>0</v>
      </c>
      <c r="W39" s="224">
        <v>0</v>
      </c>
      <c r="X39" s="227">
        <v>0</v>
      </c>
      <c r="Y39" s="230">
        <v>0</v>
      </c>
      <c r="Z39" s="226">
        <v>0</v>
      </c>
      <c r="AA39" s="226">
        <v>0</v>
      </c>
      <c r="AB39" s="226">
        <v>1</v>
      </c>
      <c r="AC39" s="224">
        <v>0</v>
      </c>
      <c r="AD39" s="227">
        <v>1</v>
      </c>
      <c r="AE39" s="231">
        <v>1</v>
      </c>
      <c r="AF39" s="230">
        <v>2</v>
      </c>
      <c r="AG39" s="224">
        <v>0</v>
      </c>
      <c r="AH39" s="227">
        <v>2</v>
      </c>
      <c r="AI39" s="230">
        <v>18</v>
      </c>
      <c r="AJ39" s="226">
        <v>25</v>
      </c>
      <c r="AK39" s="226">
        <v>30</v>
      </c>
      <c r="AL39" s="226">
        <v>37</v>
      </c>
      <c r="AM39" s="224">
        <v>16</v>
      </c>
      <c r="AN39" s="227">
        <v>126</v>
      </c>
      <c r="AO39" s="231">
        <v>128</v>
      </c>
      <c r="AP39" s="230">
        <v>2</v>
      </c>
      <c r="AQ39" s="224">
        <v>0</v>
      </c>
      <c r="AR39" s="227">
        <v>2</v>
      </c>
      <c r="AS39" s="225">
        <v>18</v>
      </c>
      <c r="AT39" s="226">
        <v>25</v>
      </c>
      <c r="AU39" s="226">
        <v>29</v>
      </c>
      <c r="AV39" s="226">
        <v>37</v>
      </c>
      <c r="AW39" s="224">
        <v>15</v>
      </c>
      <c r="AX39" s="227">
        <v>124</v>
      </c>
      <c r="AY39" s="228">
        <v>126</v>
      </c>
      <c r="AZ39" s="223">
        <v>0</v>
      </c>
      <c r="BA39" s="224">
        <v>0</v>
      </c>
      <c r="BB39" s="224">
        <v>0</v>
      </c>
      <c r="BC39" s="225">
        <v>0</v>
      </c>
      <c r="BD39" s="226">
        <v>0</v>
      </c>
      <c r="BE39" s="226">
        <v>1</v>
      </c>
      <c r="BF39" s="226">
        <v>0</v>
      </c>
      <c r="BG39" s="224">
        <v>1</v>
      </c>
      <c r="BH39" s="227">
        <v>2</v>
      </c>
      <c r="BI39" s="229">
        <v>2</v>
      </c>
      <c r="BJ39" s="230">
        <v>0</v>
      </c>
      <c r="BK39" s="224">
        <v>0</v>
      </c>
      <c r="BL39" s="224">
        <v>0</v>
      </c>
      <c r="BM39" s="225">
        <v>0</v>
      </c>
      <c r="BN39" s="226">
        <v>0</v>
      </c>
      <c r="BO39" s="226">
        <v>0</v>
      </c>
      <c r="BP39" s="226">
        <v>3</v>
      </c>
      <c r="BQ39" s="224">
        <v>7</v>
      </c>
      <c r="BR39" s="227">
        <v>10</v>
      </c>
      <c r="BS39" s="228">
        <v>10</v>
      </c>
      <c r="BT39" s="223">
        <v>0</v>
      </c>
      <c r="BU39" s="224">
        <v>0</v>
      </c>
      <c r="BV39" s="224">
        <v>0</v>
      </c>
      <c r="BW39" s="225">
        <v>0</v>
      </c>
      <c r="BX39" s="226">
        <v>0</v>
      </c>
      <c r="BY39" s="226">
        <v>0</v>
      </c>
      <c r="BZ39" s="226">
        <v>3</v>
      </c>
      <c r="CA39" s="224">
        <v>7</v>
      </c>
      <c r="CB39" s="227">
        <v>10</v>
      </c>
      <c r="CC39" s="229">
        <v>10</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1</v>
      </c>
      <c r="CT39" s="226">
        <v>0</v>
      </c>
      <c r="CU39" s="224">
        <v>1</v>
      </c>
      <c r="CV39" s="227">
        <v>2</v>
      </c>
      <c r="CW39" s="228">
        <v>2</v>
      </c>
      <c r="CX39" s="223">
        <v>0</v>
      </c>
      <c r="CY39" s="224">
        <v>0</v>
      </c>
      <c r="CZ39" s="224">
        <v>0</v>
      </c>
      <c r="DA39" s="225">
        <v>0</v>
      </c>
      <c r="DB39" s="226">
        <v>0</v>
      </c>
      <c r="DC39" s="226">
        <v>1</v>
      </c>
      <c r="DD39" s="226">
        <v>0</v>
      </c>
      <c r="DE39" s="224">
        <v>0</v>
      </c>
      <c r="DF39" s="227">
        <v>1</v>
      </c>
      <c r="DG39" s="229">
        <v>1</v>
      </c>
      <c r="DH39" s="230">
        <v>0</v>
      </c>
      <c r="DI39" s="224">
        <v>0</v>
      </c>
      <c r="DJ39" s="224">
        <v>0</v>
      </c>
      <c r="DK39" s="225">
        <v>0</v>
      </c>
      <c r="DL39" s="226">
        <v>0</v>
      </c>
      <c r="DM39" s="226">
        <v>0</v>
      </c>
      <c r="DN39" s="226">
        <v>0</v>
      </c>
      <c r="DO39" s="224">
        <v>1</v>
      </c>
      <c r="DP39" s="227">
        <v>1</v>
      </c>
      <c r="DQ39" s="229">
        <v>1</v>
      </c>
      <c r="DR39" s="230">
        <v>2</v>
      </c>
      <c r="DS39" s="224">
        <v>0</v>
      </c>
      <c r="DT39" s="224">
        <v>2</v>
      </c>
      <c r="DU39" s="225">
        <v>19</v>
      </c>
      <c r="DV39" s="226">
        <v>30</v>
      </c>
      <c r="DW39" s="226">
        <v>88</v>
      </c>
      <c r="DX39" s="226">
        <v>123</v>
      </c>
      <c r="DY39" s="224">
        <v>85</v>
      </c>
      <c r="DZ39" s="227">
        <v>345</v>
      </c>
      <c r="EA39" s="229">
        <v>347</v>
      </c>
      <c r="EB39" s="37"/>
    </row>
    <row r="40" spans="1:132" ht="20.25" customHeight="1" thickBot="1" x14ac:dyDescent="0.2">
      <c r="A40" s="64" t="s">
        <v>37</v>
      </c>
      <c r="B40" s="232">
        <v>0</v>
      </c>
      <c r="C40" s="233">
        <v>0</v>
      </c>
      <c r="D40" s="233">
        <v>0</v>
      </c>
      <c r="E40" s="234">
        <v>0</v>
      </c>
      <c r="F40" s="235">
        <v>0</v>
      </c>
      <c r="G40" s="235">
        <v>11</v>
      </c>
      <c r="H40" s="235">
        <v>11</v>
      </c>
      <c r="I40" s="233">
        <v>5</v>
      </c>
      <c r="J40" s="236">
        <v>27</v>
      </c>
      <c r="K40" s="237">
        <v>27</v>
      </c>
      <c r="L40" s="232">
        <v>0</v>
      </c>
      <c r="M40" s="233">
        <v>0</v>
      </c>
      <c r="N40" s="236">
        <v>0</v>
      </c>
      <c r="O40" s="234">
        <v>0</v>
      </c>
      <c r="P40" s="235">
        <v>0</v>
      </c>
      <c r="Q40" s="235">
        <v>11</v>
      </c>
      <c r="R40" s="235">
        <v>11</v>
      </c>
      <c r="S40" s="233">
        <v>5</v>
      </c>
      <c r="T40" s="236">
        <v>27</v>
      </c>
      <c r="U40" s="238">
        <v>27</v>
      </c>
      <c r="V40" s="239">
        <v>0</v>
      </c>
      <c r="W40" s="233">
        <v>0</v>
      </c>
      <c r="X40" s="236">
        <v>0</v>
      </c>
      <c r="Y40" s="239">
        <v>0</v>
      </c>
      <c r="Z40" s="235">
        <v>0</v>
      </c>
      <c r="AA40" s="235">
        <v>0</v>
      </c>
      <c r="AB40" s="235">
        <v>0</v>
      </c>
      <c r="AC40" s="233">
        <v>0</v>
      </c>
      <c r="AD40" s="236">
        <v>0</v>
      </c>
      <c r="AE40" s="240">
        <v>0</v>
      </c>
      <c r="AF40" s="239">
        <v>0</v>
      </c>
      <c r="AG40" s="233">
        <v>0</v>
      </c>
      <c r="AH40" s="236">
        <v>0</v>
      </c>
      <c r="AI40" s="239">
        <v>1</v>
      </c>
      <c r="AJ40" s="235">
        <v>3</v>
      </c>
      <c r="AK40" s="235">
        <v>3</v>
      </c>
      <c r="AL40" s="235">
        <v>3</v>
      </c>
      <c r="AM40" s="233">
        <v>1</v>
      </c>
      <c r="AN40" s="236">
        <v>11</v>
      </c>
      <c r="AO40" s="240">
        <v>11</v>
      </c>
      <c r="AP40" s="239">
        <v>0</v>
      </c>
      <c r="AQ40" s="233">
        <v>0</v>
      </c>
      <c r="AR40" s="236">
        <v>0</v>
      </c>
      <c r="AS40" s="234">
        <v>1</v>
      </c>
      <c r="AT40" s="235">
        <v>3</v>
      </c>
      <c r="AU40" s="235">
        <v>3</v>
      </c>
      <c r="AV40" s="235">
        <v>3</v>
      </c>
      <c r="AW40" s="233">
        <v>1</v>
      </c>
      <c r="AX40" s="236">
        <v>11</v>
      </c>
      <c r="AY40" s="237">
        <v>11</v>
      </c>
      <c r="AZ40" s="232">
        <v>0</v>
      </c>
      <c r="BA40" s="233">
        <v>0</v>
      </c>
      <c r="BB40" s="233">
        <v>0</v>
      </c>
      <c r="BC40" s="234">
        <v>0</v>
      </c>
      <c r="BD40" s="235">
        <v>0</v>
      </c>
      <c r="BE40" s="235">
        <v>0</v>
      </c>
      <c r="BF40" s="235">
        <v>0</v>
      </c>
      <c r="BG40" s="233">
        <v>0</v>
      </c>
      <c r="BH40" s="236">
        <v>0</v>
      </c>
      <c r="BI40" s="238">
        <v>0</v>
      </c>
      <c r="BJ40" s="239">
        <v>0</v>
      </c>
      <c r="BK40" s="233">
        <v>0</v>
      </c>
      <c r="BL40" s="233">
        <v>0</v>
      </c>
      <c r="BM40" s="234">
        <v>0</v>
      </c>
      <c r="BN40" s="235">
        <v>0</v>
      </c>
      <c r="BO40" s="235">
        <v>0</v>
      </c>
      <c r="BP40" s="235">
        <v>1</v>
      </c>
      <c r="BQ40" s="233">
        <v>0</v>
      </c>
      <c r="BR40" s="236">
        <v>1</v>
      </c>
      <c r="BS40" s="237">
        <v>1</v>
      </c>
      <c r="BT40" s="232">
        <v>0</v>
      </c>
      <c r="BU40" s="233">
        <v>0</v>
      </c>
      <c r="BV40" s="233">
        <v>0</v>
      </c>
      <c r="BW40" s="234">
        <v>0</v>
      </c>
      <c r="BX40" s="235">
        <v>0</v>
      </c>
      <c r="BY40" s="235">
        <v>0</v>
      </c>
      <c r="BZ40" s="235">
        <v>1</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1</v>
      </c>
      <c r="DV40" s="235">
        <v>3</v>
      </c>
      <c r="DW40" s="235">
        <v>14</v>
      </c>
      <c r="DX40" s="235">
        <v>15</v>
      </c>
      <c r="DY40" s="233">
        <v>6</v>
      </c>
      <c r="DZ40" s="236">
        <v>39</v>
      </c>
      <c r="EA40" s="238">
        <v>39</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54">
        <f>第１表!F2</f>
        <v>2</v>
      </c>
      <c r="F1" s="454"/>
      <c r="G1" s="284">
        <f>第１表!G2</f>
        <v>1</v>
      </c>
      <c r="H1" s="436">
        <f>G1</f>
        <v>1</v>
      </c>
      <c r="I1" s="436"/>
    </row>
    <row r="2" spans="1:298" ht="16.5" customHeight="1" thickBot="1" x14ac:dyDescent="0.2">
      <c r="A2" s="20" t="s">
        <v>131</v>
      </c>
    </row>
    <row r="3" spans="1:298" ht="22.5" customHeight="1" thickBot="1" x14ac:dyDescent="0.2">
      <c r="A3" s="437" t="s">
        <v>38</v>
      </c>
      <c r="B3" s="449" t="s">
        <v>97</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c r="BG3" s="449"/>
      <c r="BH3" s="449"/>
      <c r="BI3" s="449"/>
      <c r="BJ3" s="449"/>
      <c r="BK3" s="449"/>
      <c r="BL3" s="449"/>
      <c r="BM3" s="449"/>
      <c r="BN3" s="449"/>
      <c r="BO3" s="449"/>
      <c r="BP3" s="449"/>
      <c r="BQ3" s="449"/>
      <c r="BR3" s="449"/>
      <c r="BS3" s="449"/>
      <c r="BT3" s="449"/>
      <c r="BU3" s="449"/>
      <c r="BV3" s="449"/>
      <c r="BW3" s="449"/>
      <c r="BX3" s="449"/>
      <c r="BY3" s="449"/>
      <c r="BZ3" s="449"/>
      <c r="CA3" s="449"/>
      <c r="CB3" s="449"/>
      <c r="CC3" s="449"/>
      <c r="CD3" s="449"/>
      <c r="CE3" s="449"/>
      <c r="CF3" s="449"/>
      <c r="CG3" s="449"/>
      <c r="CH3" s="449"/>
      <c r="CI3" s="449"/>
      <c r="CJ3" s="449"/>
      <c r="CK3" s="449"/>
      <c r="CL3" s="449"/>
      <c r="CM3" s="449"/>
      <c r="CN3" s="449"/>
      <c r="CO3" s="449"/>
      <c r="CP3" s="449"/>
      <c r="CQ3" s="449"/>
      <c r="CR3" s="449"/>
      <c r="CS3" s="449"/>
      <c r="CT3" s="449"/>
      <c r="CU3" s="449"/>
      <c r="CV3" s="450"/>
      <c r="CW3" s="449" t="s">
        <v>104</v>
      </c>
      <c r="CX3" s="449"/>
      <c r="CY3" s="449"/>
      <c r="CZ3" s="449"/>
      <c r="DA3" s="449"/>
      <c r="DB3" s="449"/>
      <c r="DC3" s="449"/>
      <c r="DD3" s="449"/>
      <c r="DE3" s="449"/>
      <c r="DF3" s="449"/>
      <c r="DG3" s="449"/>
      <c r="DH3" s="449"/>
      <c r="DI3" s="449"/>
      <c r="DJ3" s="449"/>
      <c r="DK3" s="449"/>
      <c r="DL3" s="449"/>
      <c r="DM3" s="449"/>
      <c r="DN3" s="449"/>
      <c r="DO3" s="449"/>
      <c r="DP3" s="449"/>
      <c r="DQ3" s="449"/>
      <c r="DR3" s="449"/>
      <c r="DS3" s="449"/>
      <c r="DT3" s="449"/>
      <c r="DU3" s="449"/>
      <c r="DV3" s="449"/>
      <c r="DW3" s="449"/>
      <c r="DX3" s="449"/>
      <c r="DY3" s="449"/>
      <c r="DZ3" s="449"/>
      <c r="EA3" s="449"/>
      <c r="EB3" s="449"/>
      <c r="EC3" s="449"/>
      <c r="ED3" s="449"/>
      <c r="EE3" s="449"/>
      <c r="EF3" s="449"/>
      <c r="EG3" s="449"/>
      <c r="EH3" s="449"/>
      <c r="EI3" s="449"/>
      <c r="EJ3" s="449"/>
      <c r="EK3" s="449"/>
      <c r="EL3" s="449"/>
      <c r="EM3" s="449"/>
      <c r="EN3" s="449"/>
      <c r="EO3" s="449"/>
      <c r="EP3" s="449"/>
      <c r="EQ3" s="449"/>
      <c r="ER3" s="449"/>
      <c r="ES3" s="449"/>
      <c r="ET3" s="449"/>
      <c r="EU3" s="449"/>
      <c r="EV3" s="449"/>
      <c r="EW3" s="449"/>
      <c r="EX3" s="449"/>
      <c r="EY3" s="449"/>
      <c r="EZ3" s="449"/>
      <c r="FA3" s="449"/>
      <c r="FB3" s="449"/>
      <c r="FC3" s="449"/>
      <c r="FD3" s="449"/>
      <c r="FE3" s="449"/>
      <c r="FF3" s="449"/>
      <c r="FG3" s="449"/>
      <c r="FH3" s="449"/>
      <c r="FI3" s="449"/>
      <c r="FJ3" s="449"/>
      <c r="FK3" s="449"/>
      <c r="FL3" s="449"/>
      <c r="FM3" s="449"/>
      <c r="FN3" s="449"/>
      <c r="FO3" s="449"/>
      <c r="FP3" s="449"/>
      <c r="FQ3" s="449"/>
      <c r="FR3" s="449"/>
      <c r="FS3" s="449"/>
      <c r="FT3" s="449"/>
      <c r="FU3" s="449"/>
      <c r="FV3" s="449"/>
      <c r="FW3" s="449"/>
      <c r="FX3" s="449"/>
      <c r="FY3" s="449"/>
      <c r="FZ3" s="449"/>
      <c r="GA3" s="449"/>
      <c r="GB3" s="449"/>
      <c r="GC3" s="449"/>
      <c r="GD3" s="449"/>
      <c r="GE3" s="449"/>
      <c r="GF3" s="449"/>
      <c r="GG3" s="449"/>
      <c r="GH3" s="449"/>
      <c r="GI3" s="449"/>
      <c r="GJ3" s="449"/>
      <c r="GK3" s="449"/>
      <c r="GL3" s="449"/>
      <c r="GM3" s="449"/>
      <c r="GN3" s="449"/>
      <c r="GO3" s="449"/>
      <c r="GP3" s="449"/>
      <c r="GQ3" s="450"/>
      <c r="GR3" s="449" t="s">
        <v>105</v>
      </c>
      <c r="GS3" s="449"/>
      <c r="GT3" s="449"/>
      <c r="GU3" s="449"/>
      <c r="GV3" s="449"/>
      <c r="GW3" s="449"/>
      <c r="GX3" s="449"/>
      <c r="GY3" s="449"/>
      <c r="GZ3" s="449"/>
      <c r="HA3" s="449"/>
      <c r="HB3" s="449"/>
      <c r="HC3" s="449"/>
      <c r="HD3" s="449"/>
      <c r="HE3" s="449"/>
      <c r="HF3" s="449"/>
      <c r="HG3" s="449"/>
      <c r="HH3" s="449"/>
      <c r="HI3" s="449"/>
      <c r="HJ3" s="449"/>
      <c r="HK3" s="449"/>
      <c r="HL3" s="449"/>
      <c r="HM3" s="449"/>
      <c r="HN3" s="449"/>
      <c r="HO3" s="449"/>
      <c r="HP3" s="449"/>
      <c r="HQ3" s="449"/>
      <c r="HR3" s="449"/>
      <c r="HS3" s="449"/>
      <c r="HT3" s="449"/>
      <c r="HU3" s="449"/>
      <c r="HV3" s="449"/>
      <c r="HW3" s="449"/>
      <c r="HX3" s="449"/>
      <c r="HY3" s="449"/>
      <c r="HZ3" s="449"/>
      <c r="IA3" s="449"/>
      <c r="IB3" s="449"/>
      <c r="IC3" s="449"/>
      <c r="ID3" s="449"/>
      <c r="IE3" s="449"/>
      <c r="IF3" s="449"/>
      <c r="IG3" s="449"/>
      <c r="IH3" s="449"/>
      <c r="II3" s="449"/>
      <c r="IJ3" s="449"/>
      <c r="IK3" s="449"/>
      <c r="IL3" s="449"/>
      <c r="IM3" s="449"/>
      <c r="IN3" s="449"/>
      <c r="IO3" s="449"/>
      <c r="IP3" s="449"/>
      <c r="IQ3" s="449"/>
      <c r="IR3" s="449"/>
      <c r="IS3" s="449"/>
      <c r="IT3" s="449"/>
      <c r="IU3" s="449"/>
      <c r="IV3" s="449"/>
      <c r="IW3" s="449"/>
      <c r="IX3" s="449"/>
      <c r="IY3" s="449"/>
      <c r="IZ3" s="449"/>
      <c r="JA3" s="449"/>
      <c r="JB3" s="449"/>
      <c r="JC3" s="449"/>
      <c r="JD3" s="449"/>
      <c r="JE3" s="449"/>
      <c r="JF3" s="449"/>
      <c r="JG3" s="449"/>
      <c r="JH3" s="449"/>
      <c r="JI3" s="449"/>
      <c r="JJ3" s="449"/>
      <c r="JK3" s="449"/>
      <c r="JL3" s="449"/>
      <c r="JM3" s="449"/>
      <c r="JN3" s="449"/>
      <c r="JO3" s="449"/>
      <c r="JP3" s="449"/>
      <c r="JQ3" s="449"/>
      <c r="JR3" s="449"/>
      <c r="JS3" s="449"/>
      <c r="JT3" s="449"/>
      <c r="JU3" s="449"/>
      <c r="JV3" s="449"/>
      <c r="JW3" s="449"/>
      <c r="JX3" s="449"/>
      <c r="JY3" s="449"/>
      <c r="JZ3" s="449"/>
      <c r="KA3" s="449"/>
      <c r="KB3" s="449"/>
      <c r="KC3" s="449"/>
      <c r="KD3" s="449"/>
      <c r="KE3" s="449"/>
      <c r="KF3" s="449"/>
      <c r="KG3" s="449"/>
      <c r="KH3" s="449"/>
      <c r="KI3" s="449"/>
      <c r="KJ3" s="449"/>
      <c r="KK3" s="449"/>
      <c r="KL3" s="450"/>
    </row>
    <row r="4" spans="1:298" ht="27.75" customHeight="1" thickBot="1" x14ac:dyDescent="0.2">
      <c r="A4" s="455"/>
      <c r="B4" s="451" t="s">
        <v>39</v>
      </c>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3"/>
      <c r="CA4" s="437" t="s">
        <v>40</v>
      </c>
      <c r="CB4" s="438"/>
      <c r="CC4" s="438"/>
      <c r="CD4" s="438"/>
      <c r="CE4" s="438"/>
      <c r="CF4" s="438"/>
      <c r="CG4" s="438"/>
      <c r="CH4" s="438"/>
      <c r="CI4" s="438"/>
      <c r="CJ4" s="438"/>
      <c r="CK4" s="439"/>
      <c r="CL4" s="437" t="s">
        <v>41</v>
      </c>
      <c r="CM4" s="438"/>
      <c r="CN4" s="438"/>
      <c r="CO4" s="438"/>
      <c r="CP4" s="438"/>
      <c r="CQ4" s="438"/>
      <c r="CR4" s="438"/>
      <c r="CS4" s="438"/>
      <c r="CT4" s="438"/>
      <c r="CU4" s="438"/>
      <c r="CV4" s="439"/>
      <c r="CW4" s="451" t="s">
        <v>39</v>
      </c>
      <c r="CX4" s="452"/>
      <c r="CY4" s="452"/>
      <c r="CZ4" s="452"/>
      <c r="DA4" s="452"/>
      <c r="DB4" s="452"/>
      <c r="DC4" s="452"/>
      <c r="DD4" s="452"/>
      <c r="DE4" s="452"/>
      <c r="DF4" s="452"/>
      <c r="DG4" s="452"/>
      <c r="DH4" s="452"/>
      <c r="DI4" s="452"/>
      <c r="DJ4" s="452"/>
      <c r="DK4" s="452"/>
      <c r="DL4" s="452"/>
      <c r="DM4" s="452"/>
      <c r="DN4" s="452"/>
      <c r="DO4" s="452"/>
      <c r="DP4" s="452"/>
      <c r="DQ4" s="452"/>
      <c r="DR4" s="452"/>
      <c r="DS4" s="452"/>
      <c r="DT4" s="452"/>
      <c r="DU4" s="452"/>
      <c r="DV4" s="452"/>
      <c r="DW4" s="452"/>
      <c r="DX4" s="452"/>
      <c r="DY4" s="452"/>
      <c r="DZ4" s="452"/>
      <c r="EA4" s="452"/>
      <c r="EB4" s="452"/>
      <c r="EC4" s="452"/>
      <c r="ED4" s="452"/>
      <c r="EE4" s="452"/>
      <c r="EF4" s="452"/>
      <c r="EG4" s="452"/>
      <c r="EH4" s="452"/>
      <c r="EI4" s="452"/>
      <c r="EJ4" s="452"/>
      <c r="EK4" s="452"/>
      <c r="EL4" s="452"/>
      <c r="EM4" s="452"/>
      <c r="EN4" s="452"/>
      <c r="EO4" s="452"/>
      <c r="EP4" s="452"/>
      <c r="EQ4" s="452"/>
      <c r="ER4" s="452"/>
      <c r="ES4" s="452"/>
      <c r="ET4" s="452"/>
      <c r="EU4" s="452"/>
      <c r="EV4" s="452"/>
      <c r="EW4" s="452"/>
      <c r="EX4" s="452"/>
      <c r="EY4" s="452"/>
      <c r="EZ4" s="452"/>
      <c r="FA4" s="452"/>
      <c r="FB4" s="452"/>
      <c r="FC4" s="452"/>
      <c r="FD4" s="452"/>
      <c r="FE4" s="452"/>
      <c r="FF4" s="452"/>
      <c r="FG4" s="452"/>
      <c r="FH4" s="452"/>
      <c r="FI4" s="452"/>
      <c r="FJ4" s="452"/>
      <c r="FK4" s="452"/>
      <c r="FL4" s="452"/>
      <c r="FM4" s="452"/>
      <c r="FN4" s="452"/>
      <c r="FO4" s="452"/>
      <c r="FP4" s="452"/>
      <c r="FQ4" s="452"/>
      <c r="FR4" s="452"/>
      <c r="FS4" s="452"/>
      <c r="FT4" s="452"/>
      <c r="FU4" s="453"/>
      <c r="FV4" s="437" t="s">
        <v>40</v>
      </c>
      <c r="FW4" s="438"/>
      <c r="FX4" s="438"/>
      <c r="FY4" s="438"/>
      <c r="FZ4" s="438"/>
      <c r="GA4" s="438"/>
      <c r="GB4" s="438"/>
      <c r="GC4" s="438"/>
      <c r="GD4" s="438"/>
      <c r="GE4" s="438"/>
      <c r="GF4" s="439"/>
      <c r="GG4" s="437" t="s">
        <v>41</v>
      </c>
      <c r="GH4" s="438"/>
      <c r="GI4" s="438"/>
      <c r="GJ4" s="438"/>
      <c r="GK4" s="438"/>
      <c r="GL4" s="438"/>
      <c r="GM4" s="438"/>
      <c r="GN4" s="438"/>
      <c r="GO4" s="438"/>
      <c r="GP4" s="438"/>
      <c r="GQ4" s="439"/>
      <c r="GR4" s="451" t="s">
        <v>39</v>
      </c>
      <c r="GS4" s="452"/>
      <c r="GT4" s="452"/>
      <c r="GU4" s="452"/>
      <c r="GV4" s="452"/>
      <c r="GW4" s="452"/>
      <c r="GX4" s="452"/>
      <c r="GY4" s="452"/>
      <c r="GZ4" s="452"/>
      <c r="HA4" s="452"/>
      <c r="HB4" s="452"/>
      <c r="HC4" s="452"/>
      <c r="HD4" s="452"/>
      <c r="HE4" s="452"/>
      <c r="HF4" s="452"/>
      <c r="HG4" s="452"/>
      <c r="HH4" s="452"/>
      <c r="HI4" s="452"/>
      <c r="HJ4" s="452"/>
      <c r="HK4" s="452"/>
      <c r="HL4" s="452"/>
      <c r="HM4" s="452"/>
      <c r="HN4" s="452"/>
      <c r="HO4" s="452"/>
      <c r="HP4" s="452"/>
      <c r="HQ4" s="452"/>
      <c r="HR4" s="452"/>
      <c r="HS4" s="452"/>
      <c r="HT4" s="452"/>
      <c r="HU4" s="452"/>
      <c r="HV4" s="452"/>
      <c r="HW4" s="452"/>
      <c r="HX4" s="452"/>
      <c r="HY4" s="452"/>
      <c r="HZ4" s="452"/>
      <c r="IA4" s="452"/>
      <c r="IB4" s="452"/>
      <c r="IC4" s="452"/>
      <c r="ID4" s="452"/>
      <c r="IE4" s="452"/>
      <c r="IF4" s="452"/>
      <c r="IG4" s="452"/>
      <c r="IH4" s="452"/>
      <c r="II4" s="452"/>
      <c r="IJ4" s="452"/>
      <c r="IK4" s="452"/>
      <c r="IL4" s="452"/>
      <c r="IM4" s="452"/>
      <c r="IN4" s="452"/>
      <c r="IO4" s="452"/>
      <c r="IP4" s="452"/>
      <c r="IQ4" s="452"/>
      <c r="IR4" s="452"/>
      <c r="IS4" s="452"/>
      <c r="IT4" s="452"/>
      <c r="IU4" s="452"/>
      <c r="IV4" s="452"/>
      <c r="IW4" s="452"/>
      <c r="IX4" s="452"/>
      <c r="IY4" s="452"/>
      <c r="IZ4" s="452"/>
      <c r="JA4" s="452"/>
      <c r="JB4" s="452"/>
      <c r="JC4" s="452"/>
      <c r="JD4" s="452"/>
      <c r="JE4" s="452"/>
      <c r="JF4" s="452"/>
      <c r="JG4" s="452"/>
      <c r="JH4" s="452"/>
      <c r="JI4" s="452"/>
      <c r="JJ4" s="452"/>
      <c r="JK4" s="452"/>
      <c r="JL4" s="452"/>
      <c r="JM4" s="452"/>
      <c r="JN4" s="452"/>
      <c r="JO4" s="452"/>
      <c r="JP4" s="453"/>
      <c r="JQ4" s="437" t="s">
        <v>40</v>
      </c>
      <c r="JR4" s="438"/>
      <c r="JS4" s="438"/>
      <c r="JT4" s="438"/>
      <c r="JU4" s="438"/>
      <c r="JV4" s="438"/>
      <c r="JW4" s="438"/>
      <c r="JX4" s="438"/>
      <c r="JY4" s="438"/>
      <c r="JZ4" s="438"/>
      <c r="KA4" s="439"/>
      <c r="KB4" s="437" t="s">
        <v>41</v>
      </c>
      <c r="KC4" s="438"/>
      <c r="KD4" s="438"/>
      <c r="KE4" s="438"/>
      <c r="KF4" s="438"/>
      <c r="KG4" s="438"/>
      <c r="KH4" s="438"/>
      <c r="KI4" s="438"/>
      <c r="KJ4" s="438"/>
      <c r="KK4" s="438"/>
      <c r="KL4" s="439"/>
    </row>
    <row r="5" spans="1:298" ht="27.75" customHeight="1" thickBot="1" x14ac:dyDescent="0.2">
      <c r="A5" s="443"/>
      <c r="B5" s="443"/>
      <c r="C5" s="444"/>
      <c r="D5" s="444"/>
      <c r="E5" s="444"/>
      <c r="F5" s="444"/>
      <c r="G5" s="444"/>
      <c r="H5" s="444"/>
      <c r="I5" s="444"/>
      <c r="J5" s="444"/>
      <c r="K5" s="444"/>
      <c r="L5" s="445"/>
      <c r="M5" s="446" t="s">
        <v>98</v>
      </c>
      <c r="N5" s="447"/>
      <c r="O5" s="447"/>
      <c r="P5" s="447"/>
      <c r="Q5" s="447"/>
      <c r="R5" s="447"/>
      <c r="S5" s="447"/>
      <c r="T5" s="447"/>
      <c r="U5" s="447"/>
      <c r="V5" s="447"/>
      <c r="W5" s="448"/>
      <c r="X5" s="446" t="s">
        <v>99</v>
      </c>
      <c r="Y5" s="447"/>
      <c r="Z5" s="447"/>
      <c r="AA5" s="447"/>
      <c r="AB5" s="447"/>
      <c r="AC5" s="447"/>
      <c r="AD5" s="447"/>
      <c r="AE5" s="447"/>
      <c r="AF5" s="447"/>
      <c r="AG5" s="447"/>
      <c r="AH5" s="448"/>
      <c r="AI5" s="446" t="s">
        <v>100</v>
      </c>
      <c r="AJ5" s="447"/>
      <c r="AK5" s="447"/>
      <c r="AL5" s="447"/>
      <c r="AM5" s="447"/>
      <c r="AN5" s="447"/>
      <c r="AO5" s="447"/>
      <c r="AP5" s="447"/>
      <c r="AQ5" s="447"/>
      <c r="AR5" s="447"/>
      <c r="AS5" s="448"/>
      <c r="AT5" s="446" t="s">
        <v>101</v>
      </c>
      <c r="AU5" s="447"/>
      <c r="AV5" s="447"/>
      <c r="AW5" s="447"/>
      <c r="AX5" s="447"/>
      <c r="AY5" s="447"/>
      <c r="AZ5" s="447"/>
      <c r="BA5" s="447"/>
      <c r="BB5" s="447"/>
      <c r="BC5" s="447"/>
      <c r="BD5" s="448"/>
      <c r="BE5" s="446" t="s">
        <v>102</v>
      </c>
      <c r="BF5" s="447"/>
      <c r="BG5" s="447"/>
      <c r="BH5" s="447"/>
      <c r="BI5" s="447"/>
      <c r="BJ5" s="447"/>
      <c r="BK5" s="447"/>
      <c r="BL5" s="447"/>
      <c r="BM5" s="447"/>
      <c r="BN5" s="447"/>
      <c r="BO5" s="448"/>
      <c r="BP5" s="446" t="s">
        <v>103</v>
      </c>
      <c r="BQ5" s="447"/>
      <c r="BR5" s="447"/>
      <c r="BS5" s="447"/>
      <c r="BT5" s="447"/>
      <c r="BU5" s="447"/>
      <c r="BV5" s="447"/>
      <c r="BW5" s="447"/>
      <c r="BX5" s="447"/>
      <c r="BY5" s="447"/>
      <c r="BZ5" s="448"/>
      <c r="CA5" s="440"/>
      <c r="CB5" s="441"/>
      <c r="CC5" s="441"/>
      <c r="CD5" s="441"/>
      <c r="CE5" s="441"/>
      <c r="CF5" s="441"/>
      <c r="CG5" s="441"/>
      <c r="CH5" s="441"/>
      <c r="CI5" s="441"/>
      <c r="CJ5" s="441"/>
      <c r="CK5" s="442"/>
      <c r="CL5" s="440"/>
      <c r="CM5" s="441"/>
      <c r="CN5" s="441"/>
      <c r="CO5" s="441"/>
      <c r="CP5" s="441"/>
      <c r="CQ5" s="441"/>
      <c r="CR5" s="441"/>
      <c r="CS5" s="441"/>
      <c r="CT5" s="441"/>
      <c r="CU5" s="441"/>
      <c r="CV5" s="442"/>
      <c r="CW5" s="443"/>
      <c r="CX5" s="444"/>
      <c r="CY5" s="444"/>
      <c r="CZ5" s="444"/>
      <c r="DA5" s="444"/>
      <c r="DB5" s="444"/>
      <c r="DC5" s="444"/>
      <c r="DD5" s="444"/>
      <c r="DE5" s="444"/>
      <c r="DF5" s="444"/>
      <c r="DG5" s="445"/>
      <c r="DH5" s="446" t="s">
        <v>98</v>
      </c>
      <c r="DI5" s="447"/>
      <c r="DJ5" s="447"/>
      <c r="DK5" s="447"/>
      <c r="DL5" s="447"/>
      <c r="DM5" s="447"/>
      <c r="DN5" s="447"/>
      <c r="DO5" s="447"/>
      <c r="DP5" s="447"/>
      <c r="DQ5" s="447"/>
      <c r="DR5" s="448"/>
      <c r="DS5" s="446" t="s">
        <v>99</v>
      </c>
      <c r="DT5" s="447"/>
      <c r="DU5" s="447"/>
      <c r="DV5" s="447"/>
      <c r="DW5" s="447"/>
      <c r="DX5" s="447"/>
      <c r="DY5" s="447"/>
      <c r="DZ5" s="447"/>
      <c r="EA5" s="447"/>
      <c r="EB5" s="447"/>
      <c r="EC5" s="448"/>
      <c r="ED5" s="446" t="s">
        <v>100</v>
      </c>
      <c r="EE5" s="447"/>
      <c r="EF5" s="447"/>
      <c r="EG5" s="447"/>
      <c r="EH5" s="447"/>
      <c r="EI5" s="447"/>
      <c r="EJ5" s="447"/>
      <c r="EK5" s="447"/>
      <c r="EL5" s="447"/>
      <c r="EM5" s="447"/>
      <c r="EN5" s="448"/>
      <c r="EO5" s="446" t="s">
        <v>101</v>
      </c>
      <c r="EP5" s="447"/>
      <c r="EQ5" s="447"/>
      <c r="ER5" s="447"/>
      <c r="ES5" s="447"/>
      <c r="ET5" s="447"/>
      <c r="EU5" s="447"/>
      <c r="EV5" s="447"/>
      <c r="EW5" s="447"/>
      <c r="EX5" s="447"/>
      <c r="EY5" s="448"/>
      <c r="EZ5" s="446" t="s">
        <v>102</v>
      </c>
      <c r="FA5" s="447"/>
      <c r="FB5" s="447"/>
      <c r="FC5" s="447"/>
      <c r="FD5" s="447"/>
      <c r="FE5" s="447"/>
      <c r="FF5" s="447"/>
      <c r="FG5" s="447"/>
      <c r="FH5" s="447"/>
      <c r="FI5" s="447"/>
      <c r="FJ5" s="448"/>
      <c r="FK5" s="446" t="s">
        <v>103</v>
      </c>
      <c r="FL5" s="447"/>
      <c r="FM5" s="447"/>
      <c r="FN5" s="447"/>
      <c r="FO5" s="447"/>
      <c r="FP5" s="447"/>
      <c r="FQ5" s="447"/>
      <c r="FR5" s="447"/>
      <c r="FS5" s="447"/>
      <c r="FT5" s="447"/>
      <c r="FU5" s="448"/>
      <c r="FV5" s="440"/>
      <c r="FW5" s="441"/>
      <c r="FX5" s="441"/>
      <c r="FY5" s="441"/>
      <c r="FZ5" s="441"/>
      <c r="GA5" s="441"/>
      <c r="GB5" s="441"/>
      <c r="GC5" s="441"/>
      <c r="GD5" s="441"/>
      <c r="GE5" s="441"/>
      <c r="GF5" s="442"/>
      <c r="GG5" s="440"/>
      <c r="GH5" s="441"/>
      <c r="GI5" s="441"/>
      <c r="GJ5" s="441"/>
      <c r="GK5" s="441"/>
      <c r="GL5" s="441"/>
      <c r="GM5" s="441"/>
      <c r="GN5" s="441"/>
      <c r="GO5" s="441"/>
      <c r="GP5" s="441"/>
      <c r="GQ5" s="442"/>
      <c r="GR5" s="443"/>
      <c r="GS5" s="444"/>
      <c r="GT5" s="444"/>
      <c r="GU5" s="444"/>
      <c r="GV5" s="444"/>
      <c r="GW5" s="444"/>
      <c r="GX5" s="444"/>
      <c r="GY5" s="444"/>
      <c r="GZ5" s="444"/>
      <c r="HA5" s="444"/>
      <c r="HB5" s="445"/>
      <c r="HC5" s="446" t="s">
        <v>98</v>
      </c>
      <c r="HD5" s="447"/>
      <c r="HE5" s="447"/>
      <c r="HF5" s="447"/>
      <c r="HG5" s="447"/>
      <c r="HH5" s="447"/>
      <c r="HI5" s="447"/>
      <c r="HJ5" s="447"/>
      <c r="HK5" s="447"/>
      <c r="HL5" s="447"/>
      <c r="HM5" s="448"/>
      <c r="HN5" s="446" t="s">
        <v>99</v>
      </c>
      <c r="HO5" s="447"/>
      <c r="HP5" s="447"/>
      <c r="HQ5" s="447"/>
      <c r="HR5" s="447"/>
      <c r="HS5" s="447"/>
      <c r="HT5" s="447"/>
      <c r="HU5" s="447"/>
      <c r="HV5" s="447"/>
      <c r="HW5" s="447"/>
      <c r="HX5" s="448"/>
      <c r="HY5" s="446" t="s">
        <v>100</v>
      </c>
      <c r="HZ5" s="447"/>
      <c r="IA5" s="447"/>
      <c r="IB5" s="447"/>
      <c r="IC5" s="447"/>
      <c r="ID5" s="447"/>
      <c r="IE5" s="447"/>
      <c r="IF5" s="447"/>
      <c r="IG5" s="447"/>
      <c r="IH5" s="447"/>
      <c r="II5" s="448"/>
      <c r="IJ5" s="446" t="s">
        <v>101</v>
      </c>
      <c r="IK5" s="447"/>
      <c r="IL5" s="447"/>
      <c r="IM5" s="447"/>
      <c r="IN5" s="447"/>
      <c r="IO5" s="447"/>
      <c r="IP5" s="447"/>
      <c r="IQ5" s="447"/>
      <c r="IR5" s="447"/>
      <c r="IS5" s="447"/>
      <c r="IT5" s="448"/>
      <c r="IU5" s="446" t="s">
        <v>102</v>
      </c>
      <c r="IV5" s="447"/>
      <c r="IW5" s="447"/>
      <c r="IX5" s="447"/>
      <c r="IY5" s="447"/>
      <c r="IZ5" s="447"/>
      <c r="JA5" s="447"/>
      <c r="JB5" s="447"/>
      <c r="JC5" s="447"/>
      <c r="JD5" s="447"/>
      <c r="JE5" s="448"/>
      <c r="JF5" s="446" t="s">
        <v>103</v>
      </c>
      <c r="JG5" s="447"/>
      <c r="JH5" s="447"/>
      <c r="JI5" s="447"/>
      <c r="JJ5" s="447"/>
      <c r="JK5" s="447"/>
      <c r="JL5" s="447"/>
      <c r="JM5" s="447"/>
      <c r="JN5" s="447"/>
      <c r="JO5" s="447"/>
      <c r="JP5" s="448"/>
      <c r="JQ5" s="440"/>
      <c r="JR5" s="441"/>
      <c r="JS5" s="441"/>
      <c r="JT5" s="441"/>
      <c r="JU5" s="441"/>
      <c r="JV5" s="441"/>
      <c r="JW5" s="441"/>
      <c r="JX5" s="441"/>
      <c r="JY5" s="441"/>
      <c r="JZ5" s="441"/>
      <c r="KA5" s="442"/>
      <c r="KB5" s="440"/>
      <c r="KC5" s="441"/>
      <c r="KD5" s="441"/>
      <c r="KE5" s="441"/>
      <c r="KF5" s="441"/>
      <c r="KG5" s="441"/>
      <c r="KH5" s="441"/>
      <c r="KI5" s="441"/>
      <c r="KJ5" s="441"/>
      <c r="KK5" s="441"/>
      <c r="KL5" s="442"/>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18269</v>
      </c>
      <c r="C7" s="80">
        <v>18756</v>
      </c>
      <c r="D7" s="81">
        <v>37025</v>
      </c>
      <c r="E7" s="274"/>
      <c r="F7" s="80">
        <v>26904</v>
      </c>
      <c r="G7" s="80">
        <v>27786</v>
      </c>
      <c r="H7" s="80">
        <v>18870</v>
      </c>
      <c r="I7" s="80">
        <v>14917</v>
      </c>
      <c r="J7" s="80">
        <v>10117</v>
      </c>
      <c r="K7" s="82">
        <v>98594</v>
      </c>
      <c r="L7" s="83">
        <v>135619</v>
      </c>
      <c r="M7" s="68">
        <v>981</v>
      </c>
      <c r="N7" s="69">
        <v>1172</v>
      </c>
      <c r="O7" s="70">
        <v>2153</v>
      </c>
      <c r="P7" s="277"/>
      <c r="Q7" s="69">
        <v>1476</v>
      </c>
      <c r="R7" s="69">
        <v>1842</v>
      </c>
      <c r="S7" s="69">
        <v>1131</v>
      </c>
      <c r="T7" s="69">
        <v>936</v>
      </c>
      <c r="U7" s="69">
        <v>908</v>
      </c>
      <c r="V7" s="70">
        <v>6293</v>
      </c>
      <c r="W7" s="71">
        <v>8446</v>
      </c>
      <c r="X7" s="68">
        <v>1910</v>
      </c>
      <c r="Y7" s="69">
        <v>2238</v>
      </c>
      <c r="Z7" s="70">
        <v>4148</v>
      </c>
      <c r="AA7" s="277"/>
      <c r="AB7" s="69">
        <v>2909</v>
      </c>
      <c r="AC7" s="69">
        <v>3298</v>
      </c>
      <c r="AD7" s="69">
        <v>2216</v>
      </c>
      <c r="AE7" s="69">
        <v>1860</v>
      </c>
      <c r="AF7" s="69">
        <v>1390</v>
      </c>
      <c r="AG7" s="70">
        <v>11673</v>
      </c>
      <c r="AH7" s="71">
        <v>15821</v>
      </c>
      <c r="AI7" s="68">
        <v>3301</v>
      </c>
      <c r="AJ7" s="69">
        <v>3442</v>
      </c>
      <c r="AK7" s="70">
        <v>6743</v>
      </c>
      <c r="AL7" s="277"/>
      <c r="AM7" s="69">
        <v>4888</v>
      </c>
      <c r="AN7" s="69">
        <v>5143</v>
      </c>
      <c r="AO7" s="69">
        <v>3424</v>
      </c>
      <c r="AP7" s="69">
        <v>2732</v>
      </c>
      <c r="AQ7" s="69">
        <v>2044</v>
      </c>
      <c r="AR7" s="70">
        <v>18231</v>
      </c>
      <c r="AS7" s="71">
        <v>24974</v>
      </c>
      <c r="AT7" s="68">
        <v>4757</v>
      </c>
      <c r="AU7" s="69">
        <v>4647</v>
      </c>
      <c r="AV7" s="70">
        <v>9404</v>
      </c>
      <c r="AW7" s="277"/>
      <c r="AX7" s="69">
        <v>6873</v>
      </c>
      <c r="AY7" s="69">
        <v>6565</v>
      </c>
      <c r="AZ7" s="69">
        <v>4430</v>
      </c>
      <c r="BA7" s="69">
        <v>3451</v>
      </c>
      <c r="BB7" s="69">
        <v>2294</v>
      </c>
      <c r="BC7" s="70">
        <v>23613</v>
      </c>
      <c r="BD7" s="71">
        <v>33017</v>
      </c>
      <c r="BE7" s="68">
        <v>4764</v>
      </c>
      <c r="BF7" s="69">
        <v>4534</v>
      </c>
      <c r="BG7" s="70">
        <v>9298</v>
      </c>
      <c r="BH7" s="277"/>
      <c r="BI7" s="69">
        <v>6600</v>
      </c>
      <c r="BJ7" s="69">
        <v>6366</v>
      </c>
      <c r="BK7" s="69">
        <v>4245</v>
      </c>
      <c r="BL7" s="69">
        <v>3294</v>
      </c>
      <c r="BM7" s="69">
        <v>2068</v>
      </c>
      <c r="BN7" s="70">
        <v>22573</v>
      </c>
      <c r="BO7" s="71">
        <v>31871</v>
      </c>
      <c r="BP7" s="68">
        <v>2556</v>
      </c>
      <c r="BQ7" s="69">
        <v>2723</v>
      </c>
      <c r="BR7" s="70">
        <v>5279</v>
      </c>
      <c r="BS7" s="277"/>
      <c r="BT7" s="69">
        <v>4158</v>
      </c>
      <c r="BU7" s="69">
        <v>4572</v>
      </c>
      <c r="BV7" s="69">
        <v>3424</v>
      </c>
      <c r="BW7" s="69">
        <v>2644</v>
      </c>
      <c r="BX7" s="69">
        <v>1413</v>
      </c>
      <c r="BY7" s="70">
        <v>16211</v>
      </c>
      <c r="BZ7" s="71">
        <v>21490</v>
      </c>
      <c r="CA7" s="68">
        <v>418</v>
      </c>
      <c r="CB7" s="69">
        <v>725</v>
      </c>
      <c r="CC7" s="70">
        <v>1143</v>
      </c>
      <c r="CD7" s="277"/>
      <c r="CE7" s="69">
        <v>805</v>
      </c>
      <c r="CF7" s="69">
        <v>1203</v>
      </c>
      <c r="CG7" s="69">
        <v>773</v>
      </c>
      <c r="CH7" s="69">
        <v>648</v>
      </c>
      <c r="CI7" s="69">
        <v>661</v>
      </c>
      <c r="CJ7" s="70">
        <v>4090</v>
      </c>
      <c r="CK7" s="71">
        <v>5233</v>
      </c>
      <c r="CL7" s="68">
        <v>18687</v>
      </c>
      <c r="CM7" s="69">
        <v>19481</v>
      </c>
      <c r="CN7" s="70">
        <v>38168</v>
      </c>
      <c r="CO7" s="277"/>
      <c r="CP7" s="69">
        <v>27709</v>
      </c>
      <c r="CQ7" s="69">
        <v>28989</v>
      </c>
      <c r="CR7" s="69">
        <v>19643</v>
      </c>
      <c r="CS7" s="69">
        <v>15565</v>
      </c>
      <c r="CT7" s="69">
        <v>10778</v>
      </c>
      <c r="CU7" s="70">
        <v>102684</v>
      </c>
      <c r="CV7" s="71">
        <v>140852</v>
      </c>
      <c r="CW7" s="127">
        <v>34517</v>
      </c>
      <c r="CX7" s="80">
        <v>41759</v>
      </c>
      <c r="CY7" s="81">
        <v>76276</v>
      </c>
      <c r="CZ7" s="274"/>
      <c r="DA7" s="80">
        <v>49644</v>
      </c>
      <c r="DB7" s="80">
        <v>49081</v>
      </c>
      <c r="DC7" s="80">
        <v>35017</v>
      </c>
      <c r="DD7" s="80">
        <v>33855</v>
      </c>
      <c r="DE7" s="80">
        <v>25224</v>
      </c>
      <c r="DF7" s="82">
        <v>192821</v>
      </c>
      <c r="DG7" s="83">
        <v>269097</v>
      </c>
      <c r="DH7" s="68">
        <v>897</v>
      </c>
      <c r="DI7" s="69">
        <v>1335</v>
      </c>
      <c r="DJ7" s="70">
        <v>2232</v>
      </c>
      <c r="DK7" s="277"/>
      <c r="DL7" s="69">
        <v>1206</v>
      </c>
      <c r="DM7" s="69">
        <v>1334</v>
      </c>
      <c r="DN7" s="69">
        <v>815</v>
      </c>
      <c r="DO7" s="69">
        <v>709</v>
      </c>
      <c r="DP7" s="69">
        <v>727</v>
      </c>
      <c r="DQ7" s="70">
        <v>4791</v>
      </c>
      <c r="DR7" s="71">
        <v>7023</v>
      </c>
      <c r="DS7" s="68">
        <v>2737</v>
      </c>
      <c r="DT7" s="69">
        <v>3159</v>
      </c>
      <c r="DU7" s="70">
        <v>5896</v>
      </c>
      <c r="DV7" s="277"/>
      <c r="DW7" s="69">
        <v>2954</v>
      </c>
      <c r="DX7" s="69">
        <v>2909</v>
      </c>
      <c r="DY7" s="69">
        <v>1769</v>
      </c>
      <c r="DZ7" s="69">
        <v>1611</v>
      </c>
      <c r="EA7" s="69">
        <v>1437</v>
      </c>
      <c r="EB7" s="70">
        <v>10680</v>
      </c>
      <c r="EC7" s="71">
        <v>16576</v>
      </c>
      <c r="ED7" s="68">
        <v>6521</v>
      </c>
      <c r="EE7" s="69">
        <v>7020</v>
      </c>
      <c r="EF7" s="70">
        <v>13541</v>
      </c>
      <c r="EG7" s="277"/>
      <c r="EH7" s="69">
        <v>7208</v>
      </c>
      <c r="EI7" s="69">
        <v>6104</v>
      </c>
      <c r="EJ7" s="69">
        <v>3697</v>
      </c>
      <c r="EK7" s="69">
        <v>3383</v>
      </c>
      <c r="EL7" s="69">
        <v>2766</v>
      </c>
      <c r="EM7" s="70">
        <v>23158</v>
      </c>
      <c r="EN7" s="71">
        <v>36699</v>
      </c>
      <c r="EO7" s="68">
        <v>10284</v>
      </c>
      <c r="EP7" s="69">
        <v>11398</v>
      </c>
      <c r="EQ7" s="70">
        <v>21682</v>
      </c>
      <c r="ER7" s="277"/>
      <c r="ES7" s="69">
        <v>12179</v>
      </c>
      <c r="ET7" s="69">
        <v>10298</v>
      </c>
      <c r="EU7" s="69">
        <v>6496</v>
      </c>
      <c r="EV7" s="69">
        <v>5854</v>
      </c>
      <c r="EW7" s="69">
        <v>4663</v>
      </c>
      <c r="EX7" s="70">
        <v>39490</v>
      </c>
      <c r="EY7" s="71">
        <v>61172</v>
      </c>
      <c r="EZ7" s="68">
        <v>9572</v>
      </c>
      <c r="FA7" s="69">
        <v>11859</v>
      </c>
      <c r="FB7" s="70">
        <v>21431</v>
      </c>
      <c r="FC7" s="277"/>
      <c r="FD7" s="69">
        <v>14692</v>
      </c>
      <c r="FE7" s="69">
        <v>14155</v>
      </c>
      <c r="FF7" s="69">
        <v>9598</v>
      </c>
      <c r="FG7" s="69">
        <v>8789</v>
      </c>
      <c r="FH7" s="69">
        <v>6505</v>
      </c>
      <c r="FI7" s="70">
        <v>53739</v>
      </c>
      <c r="FJ7" s="71">
        <v>75170</v>
      </c>
      <c r="FK7" s="68">
        <v>4506</v>
      </c>
      <c r="FL7" s="69">
        <v>6988</v>
      </c>
      <c r="FM7" s="70">
        <v>11494</v>
      </c>
      <c r="FN7" s="277"/>
      <c r="FO7" s="69">
        <v>11405</v>
      </c>
      <c r="FP7" s="69">
        <v>14281</v>
      </c>
      <c r="FQ7" s="69">
        <v>12642</v>
      </c>
      <c r="FR7" s="69">
        <v>13509</v>
      </c>
      <c r="FS7" s="69">
        <v>9126</v>
      </c>
      <c r="FT7" s="70">
        <v>60963</v>
      </c>
      <c r="FU7" s="71">
        <v>72457</v>
      </c>
      <c r="FV7" s="68">
        <v>362</v>
      </c>
      <c r="FW7" s="69">
        <v>654</v>
      </c>
      <c r="FX7" s="70">
        <v>1016</v>
      </c>
      <c r="FY7" s="277"/>
      <c r="FZ7" s="69">
        <v>669</v>
      </c>
      <c r="GA7" s="69">
        <v>960</v>
      </c>
      <c r="GB7" s="69">
        <v>572</v>
      </c>
      <c r="GC7" s="69">
        <v>525</v>
      </c>
      <c r="GD7" s="69">
        <v>538</v>
      </c>
      <c r="GE7" s="70">
        <v>3264</v>
      </c>
      <c r="GF7" s="71">
        <v>4280</v>
      </c>
      <c r="GG7" s="68">
        <v>34879</v>
      </c>
      <c r="GH7" s="69">
        <v>42413</v>
      </c>
      <c r="GI7" s="70">
        <v>77292</v>
      </c>
      <c r="GJ7" s="277"/>
      <c r="GK7" s="69">
        <v>50313</v>
      </c>
      <c r="GL7" s="69">
        <v>50041</v>
      </c>
      <c r="GM7" s="69">
        <v>35589</v>
      </c>
      <c r="GN7" s="69">
        <v>34380</v>
      </c>
      <c r="GO7" s="69">
        <v>25762</v>
      </c>
      <c r="GP7" s="70">
        <v>196085</v>
      </c>
      <c r="GQ7" s="71">
        <v>273377</v>
      </c>
      <c r="GR7" s="127">
        <v>52786</v>
      </c>
      <c r="GS7" s="80">
        <v>60515</v>
      </c>
      <c r="GT7" s="81">
        <v>113301</v>
      </c>
      <c r="GU7" s="274"/>
      <c r="GV7" s="80">
        <v>76548</v>
      </c>
      <c r="GW7" s="80">
        <v>76867</v>
      </c>
      <c r="GX7" s="80">
        <v>53887</v>
      </c>
      <c r="GY7" s="80">
        <v>48772</v>
      </c>
      <c r="GZ7" s="80">
        <v>35341</v>
      </c>
      <c r="HA7" s="82">
        <v>291415</v>
      </c>
      <c r="HB7" s="83">
        <v>404716</v>
      </c>
      <c r="HC7" s="68">
        <v>1878</v>
      </c>
      <c r="HD7" s="69">
        <v>2507</v>
      </c>
      <c r="HE7" s="70">
        <v>4385</v>
      </c>
      <c r="HF7" s="277"/>
      <c r="HG7" s="69">
        <v>2682</v>
      </c>
      <c r="HH7" s="69">
        <v>3176</v>
      </c>
      <c r="HI7" s="69">
        <v>1946</v>
      </c>
      <c r="HJ7" s="69">
        <v>1645</v>
      </c>
      <c r="HK7" s="69">
        <v>1635</v>
      </c>
      <c r="HL7" s="70">
        <v>11084</v>
      </c>
      <c r="HM7" s="71">
        <v>15469</v>
      </c>
      <c r="HN7" s="68">
        <v>4647</v>
      </c>
      <c r="HO7" s="69">
        <v>5397</v>
      </c>
      <c r="HP7" s="70">
        <v>10044</v>
      </c>
      <c r="HQ7" s="277"/>
      <c r="HR7" s="69">
        <v>5863</v>
      </c>
      <c r="HS7" s="69">
        <v>6207</v>
      </c>
      <c r="HT7" s="69">
        <v>3985</v>
      </c>
      <c r="HU7" s="69">
        <v>3471</v>
      </c>
      <c r="HV7" s="69">
        <v>2827</v>
      </c>
      <c r="HW7" s="70">
        <v>22353</v>
      </c>
      <c r="HX7" s="71">
        <v>32397</v>
      </c>
      <c r="HY7" s="68">
        <v>9822</v>
      </c>
      <c r="HZ7" s="69">
        <v>10462</v>
      </c>
      <c r="IA7" s="70">
        <v>20284</v>
      </c>
      <c r="IB7" s="277"/>
      <c r="IC7" s="69">
        <v>12096</v>
      </c>
      <c r="ID7" s="69">
        <v>11247</v>
      </c>
      <c r="IE7" s="69">
        <v>7121</v>
      </c>
      <c r="IF7" s="69">
        <v>6115</v>
      </c>
      <c r="IG7" s="69">
        <v>4810</v>
      </c>
      <c r="IH7" s="70">
        <v>41389</v>
      </c>
      <c r="II7" s="71">
        <v>61673</v>
      </c>
      <c r="IJ7" s="68">
        <v>15041</v>
      </c>
      <c r="IK7" s="69">
        <v>16045</v>
      </c>
      <c r="IL7" s="70">
        <v>31086</v>
      </c>
      <c r="IM7" s="277"/>
      <c r="IN7" s="69">
        <v>19052</v>
      </c>
      <c r="IO7" s="69">
        <v>16863</v>
      </c>
      <c r="IP7" s="69">
        <v>10926</v>
      </c>
      <c r="IQ7" s="69">
        <v>9305</v>
      </c>
      <c r="IR7" s="69">
        <v>6957</v>
      </c>
      <c r="IS7" s="70">
        <v>63103</v>
      </c>
      <c r="IT7" s="71">
        <v>94189</v>
      </c>
      <c r="IU7" s="68">
        <v>14336</v>
      </c>
      <c r="IV7" s="69">
        <v>16393</v>
      </c>
      <c r="IW7" s="70">
        <v>30729</v>
      </c>
      <c r="IX7" s="277"/>
      <c r="IY7" s="69">
        <v>21292</v>
      </c>
      <c r="IZ7" s="69">
        <v>20521</v>
      </c>
      <c r="JA7" s="69">
        <v>13843</v>
      </c>
      <c r="JB7" s="69">
        <v>12083</v>
      </c>
      <c r="JC7" s="69">
        <v>8573</v>
      </c>
      <c r="JD7" s="70">
        <v>76312</v>
      </c>
      <c r="JE7" s="71">
        <v>107041</v>
      </c>
      <c r="JF7" s="68">
        <v>7062</v>
      </c>
      <c r="JG7" s="69">
        <v>9711</v>
      </c>
      <c r="JH7" s="70">
        <v>16773</v>
      </c>
      <c r="JI7" s="277"/>
      <c r="JJ7" s="69">
        <v>15563</v>
      </c>
      <c r="JK7" s="69">
        <v>18853</v>
      </c>
      <c r="JL7" s="69">
        <v>16066</v>
      </c>
      <c r="JM7" s="69">
        <v>16153</v>
      </c>
      <c r="JN7" s="69">
        <v>10539</v>
      </c>
      <c r="JO7" s="70">
        <v>77174</v>
      </c>
      <c r="JP7" s="71">
        <v>93947</v>
      </c>
      <c r="JQ7" s="68">
        <v>780</v>
      </c>
      <c r="JR7" s="69">
        <v>1379</v>
      </c>
      <c r="JS7" s="70">
        <v>2159</v>
      </c>
      <c r="JT7" s="277"/>
      <c r="JU7" s="69">
        <v>1474</v>
      </c>
      <c r="JV7" s="69">
        <v>2163</v>
      </c>
      <c r="JW7" s="69">
        <v>1345</v>
      </c>
      <c r="JX7" s="69">
        <v>1173</v>
      </c>
      <c r="JY7" s="69">
        <v>1199</v>
      </c>
      <c r="JZ7" s="70">
        <v>7354</v>
      </c>
      <c r="KA7" s="71">
        <v>9513</v>
      </c>
      <c r="KB7" s="68">
        <v>53566</v>
      </c>
      <c r="KC7" s="69">
        <v>61894</v>
      </c>
      <c r="KD7" s="70">
        <v>115460</v>
      </c>
      <c r="KE7" s="277"/>
      <c r="KF7" s="69">
        <v>78022</v>
      </c>
      <c r="KG7" s="69">
        <v>79030</v>
      </c>
      <c r="KH7" s="69">
        <v>55232</v>
      </c>
      <c r="KI7" s="69">
        <v>49945</v>
      </c>
      <c r="KJ7" s="69">
        <v>36540</v>
      </c>
      <c r="KK7" s="70">
        <v>298769</v>
      </c>
      <c r="KL7" s="71">
        <v>414229</v>
      </c>
    </row>
    <row r="8" spans="1:298" ht="19.5" customHeight="1" x14ac:dyDescent="0.15">
      <c r="A8" s="131" t="s">
        <v>5</v>
      </c>
      <c r="B8" s="357">
        <v>7536</v>
      </c>
      <c r="C8" s="84">
        <v>8550</v>
      </c>
      <c r="D8" s="85">
        <v>16086</v>
      </c>
      <c r="E8" s="275"/>
      <c r="F8" s="84">
        <v>8880</v>
      </c>
      <c r="G8" s="84">
        <v>12570</v>
      </c>
      <c r="H8" s="84">
        <v>7905</v>
      </c>
      <c r="I8" s="84">
        <v>6241</v>
      </c>
      <c r="J8" s="84">
        <v>4234</v>
      </c>
      <c r="K8" s="86">
        <v>39830</v>
      </c>
      <c r="L8" s="87">
        <v>55916</v>
      </c>
      <c r="M8" s="72">
        <v>374</v>
      </c>
      <c r="N8" s="73">
        <v>549</v>
      </c>
      <c r="O8" s="74">
        <v>923</v>
      </c>
      <c r="P8" s="278"/>
      <c r="Q8" s="73">
        <v>420</v>
      </c>
      <c r="R8" s="73">
        <v>837</v>
      </c>
      <c r="S8" s="73">
        <v>455</v>
      </c>
      <c r="T8" s="73">
        <v>396</v>
      </c>
      <c r="U8" s="73">
        <v>405</v>
      </c>
      <c r="V8" s="74">
        <v>2513</v>
      </c>
      <c r="W8" s="75">
        <v>3436</v>
      </c>
      <c r="X8" s="72">
        <v>744</v>
      </c>
      <c r="Y8" s="73">
        <v>983</v>
      </c>
      <c r="Z8" s="74">
        <v>1727</v>
      </c>
      <c r="AA8" s="278"/>
      <c r="AB8" s="73">
        <v>883</v>
      </c>
      <c r="AC8" s="73">
        <v>1468</v>
      </c>
      <c r="AD8" s="73">
        <v>910</v>
      </c>
      <c r="AE8" s="73">
        <v>754</v>
      </c>
      <c r="AF8" s="73">
        <v>567</v>
      </c>
      <c r="AG8" s="74">
        <v>4582</v>
      </c>
      <c r="AH8" s="75">
        <v>6309</v>
      </c>
      <c r="AI8" s="72">
        <v>1332</v>
      </c>
      <c r="AJ8" s="73">
        <v>1588</v>
      </c>
      <c r="AK8" s="74">
        <v>2920</v>
      </c>
      <c r="AL8" s="278"/>
      <c r="AM8" s="73">
        <v>1508</v>
      </c>
      <c r="AN8" s="73">
        <v>2244</v>
      </c>
      <c r="AO8" s="73">
        <v>1433</v>
      </c>
      <c r="AP8" s="73">
        <v>1137</v>
      </c>
      <c r="AQ8" s="73">
        <v>847</v>
      </c>
      <c r="AR8" s="74">
        <v>7169</v>
      </c>
      <c r="AS8" s="75">
        <v>10089</v>
      </c>
      <c r="AT8" s="72">
        <v>1991</v>
      </c>
      <c r="AU8" s="73">
        <v>2020</v>
      </c>
      <c r="AV8" s="74">
        <v>4011</v>
      </c>
      <c r="AW8" s="278"/>
      <c r="AX8" s="73">
        <v>2339</v>
      </c>
      <c r="AY8" s="73">
        <v>2884</v>
      </c>
      <c r="AZ8" s="73">
        <v>1770</v>
      </c>
      <c r="BA8" s="73">
        <v>1454</v>
      </c>
      <c r="BB8" s="73">
        <v>964</v>
      </c>
      <c r="BC8" s="74">
        <v>9411</v>
      </c>
      <c r="BD8" s="75">
        <v>13422</v>
      </c>
      <c r="BE8" s="72">
        <v>2033</v>
      </c>
      <c r="BF8" s="73">
        <v>2130</v>
      </c>
      <c r="BG8" s="74">
        <v>4163</v>
      </c>
      <c r="BH8" s="278"/>
      <c r="BI8" s="73">
        <v>2284</v>
      </c>
      <c r="BJ8" s="73">
        <v>2954</v>
      </c>
      <c r="BK8" s="73">
        <v>1800</v>
      </c>
      <c r="BL8" s="73">
        <v>1373</v>
      </c>
      <c r="BM8" s="73">
        <v>843</v>
      </c>
      <c r="BN8" s="74">
        <v>9254</v>
      </c>
      <c r="BO8" s="75">
        <v>13417</v>
      </c>
      <c r="BP8" s="72">
        <v>1062</v>
      </c>
      <c r="BQ8" s="73">
        <v>1280</v>
      </c>
      <c r="BR8" s="74">
        <v>2342</v>
      </c>
      <c r="BS8" s="278"/>
      <c r="BT8" s="73">
        <v>1446</v>
      </c>
      <c r="BU8" s="73">
        <v>2183</v>
      </c>
      <c r="BV8" s="73">
        <v>1537</v>
      </c>
      <c r="BW8" s="73">
        <v>1127</v>
      </c>
      <c r="BX8" s="73">
        <v>608</v>
      </c>
      <c r="BY8" s="74">
        <v>6901</v>
      </c>
      <c r="BZ8" s="75">
        <v>9243</v>
      </c>
      <c r="CA8" s="72">
        <v>164</v>
      </c>
      <c r="CB8" s="73">
        <v>283</v>
      </c>
      <c r="CC8" s="74">
        <v>447</v>
      </c>
      <c r="CD8" s="278"/>
      <c r="CE8" s="73">
        <v>242</v>
      </c>
      <c r="CF8" s="73">
        <v>533</v>
      </c>
      <c r="CG8" s="73">
        <v>344</v>
      </c>
      <c r="CH8" s="73">
        <v>288</v>
      </c>
      <c r="CI8" s="73">
        <v>301</v>
      </c>
      <c r="CJ8" s="74">
        <v>1708</v>
      </c>
      <c r="CK8" s="75">
        <v>2155</v>
      </c>
      <c r="CL8" s="72">
        <v>7700</v>
      </c>
      <c r="CM8" s="73">
        <v>8833</v>
      </c>
      <c r="CN8" s="74">
        <v>16533</v>
      </c>
      <c r="CO8" s="278"/>
      <c r="CP8" s="73">
        <v>9122</v>
      </c>
      <c r="CQ8" s="73">
        <v>13103</v>
      </c>
      <c r="CR8" s="73">
        <v>8249</v>
      </c>
      <c r="CS8" s="73">
        <v>6529</v>
      </c>
      <c r="CT8" s="73">
        <v>4535</v>
      </c>
      <c r="CU8" s="74">
        <v>41538</v>
      </c>
      <c r="CV8" s="75">
        <v>58071</v>
      </c>
      <c r="CW8" s="128">
        <v>13544</v>
      </c>
      <c r="CX8" s="84">
        <v>18671</v>
      </c>
      <c r="CY8" s="85">
        <v>32215</v>
      </c>
      <c r="CZ8" s="275"/>
      <c r="DA8" s="84">
        <v>16714</v>
      </c>
      <c r="DB8" s="84">
        <v>22738</v>
      </c>
      <c r="DC8" s="84">
        <v>14701</v>
      </c>
      <c r="DD8" s="84">
        <v>14094</v>
      </c>
      <c r="DE8" s="84">
        <v>10674</v>
      </c>
      <c r="DF8" s="86">
        <v>78921</v>
      </c>
      <c r="DG8" s="87">
        <v>111136</v>
      </c>
      <c r="DH8" s="72">
        <v>299</v>
      </c>
      <c r="DI8" s="73">
        <v>544</v>
      </c>
      <c r="DJ8" s="74">
        <v>843</v>
      </c>
      <c r="DK8" s="278"/>
      <c r="DL8" s="73">
        <v>350</v>
      </c>
      <c r="DM8" s="73">
        <v>585</v>
      </c>
      <c r="DN8" s="73">
        <v>303</v>
      </c>
      <c r="DO8" s="73">
        <v>299</v>
      </c>
      <c r="DP8" s="73">
        <v>329</v>
      </c>
      <c r="DQ8" s="74">
        <v>1866</v>
      </c>
      <c r="DR8" s="75">
        <v>2709</v>
      </c>
      <c r="DS8" s="72">
        <v>1073</v>
      </c>
      <c r="DT8" s="73">
        <v>1356</v>
      </c>
      <c r="DU8" s="74">
        <v>2429</v>
      </c>
      <c r="DV8" s="278"/>
      <c r="DW8" s="73">
        <v>889</v>
      </c>
      <c r="DX8" s="73">
        <v>1290</v>
      </c>
      <c r="DY8" s="73">
        <v>698</v>
      </c>
      <c r="DZ8" s="73">
        <v>642</v>
      </c>
      <c r="EA8" s="73">
        <v>576</v>
      </c>
      <c r="EB8" s="74">
        <v>4095</v>
      </c>
      <c r="EC8" s="75">
        <v>6524</v>
      </c>
      <c r="ED8" s="72">
        <v>2526</v>
      </c>
      <c r="EE8" s="73">
        <v>3091</v>
      </c>
      <c r="EF8" s="74">
        <v>5617</v>
      </c>
      <c r="EG8" s="278"/>
      <c r="EH8" s="73">
        <v>2328</v>
      </c>
      <c r="EI8" s="73">
        <v>2823</v>
      </c>
      <c r="EJ8" s="73">
        <v>1437</v>
      </c>
      <c r="EK8" s="73">
        <v>1375</v>
      </c>
      <c r="EL8" s="73">
        <v>1100</v>
      </c>
      <c r="EM8" s="74">
        <v>9063</v>
      </c>
      <c r="EN8" s="75">
        <v>14680</v>
      </c>
      <c r="EO8" s="72">
        <v>4050</v>
      </c>
      <c r="EP8" s="73">
        <v>5132</v>
      </c>
      <c r="EQ8" s="74">
        <v>9182</v>
      </c>
      <c r="ER8" s="278"/>
      <c r="ES8" s="73">
        <v>4230</v>
      </c>
      <c r="ET8" s="73">
        <v>4851</v>
      </c>
      <c r="EU8" s="73">
        <v>2858</v>
      </c>
      <c r="EV8" s="73">
        <v>2469</v>
      </c>
      <c r="EW8" s="73">
        <v>1923</v>
      </c>
      <c r="EX8" s="74">
        <v>16331</v>
      </c>
      <c r="EY8" s="75">
        <v>25513</v>
      </c>
      <c r="EZ8" s="72">
        <v>3837</v>
      </c>
      <c r="FA8" s="73">
        <v>5422</v>
      </c>
      <c r="FB8" s="74">
        <v>9259</v>
      </c>
      <c r="FC8" s="278"/>
      <c r="FD8" s="73">
        <v>5126</v>
      </c>
      <c r="FE8" s="73">
        <v>6726</v>
      </c>
      <c r="FF8" s="73">
        <v>4079</v>
      </c>
      <c r="FG8" s="73">
        <v>3705</v>
      </c>
      <c r="FH8" s="73">
        <v>2829</v>
      </c>
      <c r="FI8" s="74">
        <v>22465</v>
      </c>
      <c r="FJ8" s="75">
        <v>31724</v>
      </c>
      <c r="FK8" s="72">
        <v>1759</v>
      </c>
      <c r="FL8" s="73">
        <v>3126</v>
      </c>
      <c r="FM8" s="74">
        <v>4885</v>
      </c>
      <c r="FN8" s="278"/>
      <c r="FO8" s="73">
        <v>3791</v>
      </c>
      <c r="FP8" s="73">
        <v>6463</v>
      </c>
      <c r="FQ8" s="73">
        <v>5326</v>
      </c>
      <c r="FR8" s="73">
        <v>5604</v>
      </c>
      <c r="FS8" s="73">
        <v>3917</v>
      </c>
      <c r="FT8" s="74">
        <v>25101</v>
      </c>
      <c r="FU8" s="75">
        <v>29986</v>
      </c>
      <c r="FV8" s="72">
        <v>156</v>
      </c>
      <c r="FW8" s="73">
        <v>268</v>
      </c>
      <c r="FX8" s="74">
        <v>424</v>
      </c>
      <c r="FY8" s="278"/>
      <c r="FZ8" s="73">
        <v>193</v>
      </c>
      <c r="GA8" s="73">
        <v>460</v>
      </c>
      <c r="GB8" s="73">
        <v>228</v>
      </c>
      <c r="GC8" s="73">
        <v>201</v>
      </c>
      <c r="GD8" s="73">
        <v>215</v>
      </c>
      <c r="GE8" s="74">
        <v>1297</v>
      </c>
      <c r="GF8" s="75">
        <v>1721</v>
      </c>
      <c r="GG8" s="72">
        <v>13700</v>
      </c>
      <c r="GH8" s="73">
        <v>18939</v>
      </c>
      <c r="GI8" s="74">
        <v>32639</v>
      </c>
      <c r="GJ8" s="278"/>
      <c r="GK8" s="73">
        <v>16907</v>
      </c>
      <c r="GL8" s="73">
        <v>23198</v>
      </c>
      <c r="GM8" s="73">
        <v>14929</v>
      </c>
      <c r="GN8" s="73">
        <v>14295</v>
      </c>
      <c r="GO8" s="73">
        <v>10889</v>
      </c>
      <c r="GP8" s="74">
        <v>80218</v>
      </c>
      <c r="GQ8" s="75">
        <v>112857</v>
      </c>
      <c r="GR8" s="128">
        <v>21080</v>
      </c>
      <c r="GS8" s="84">
        <v>27221</v>
      </c>
      <c r="GT8" s="85">
        <v>48301</v>
      </c>
      <c r="GU8" s="275"/>
      <c r="GV8" s="84">
        <v>25594</v>
      </c>
      <c r="GW8" s="84">
        <v>35308</v>
      </c>
      <c r="GX8" s="84">
        <v>22606</v>
      </c>
      <c r="GY8" s="84">
        <v>20335</v>
      </c>
      <c r="GZ8" s="84">
        <v>14908</v>
      </c>
      <c r="HA8" s="86">
        <v>118751</v>
      </c>
      <c r="HB8" s="87">
        <v>167052</v>
      </c>
      <c r="HC8" s="72">
        <v>673</v>
      </c>
      <c r="HD8" s="73">
        <v>1093</v>
      </c>
      <c r="HE8" s="74">
        <v>1766</v>
      </c>
      <c r="HF8" s="278"/>
      <c r="HG8" s="73">
        <v>770</v>
      </c>
      <c r="HH8" s="73">
        <v>1422</v>
      </c>
      <c r="HI8" s="73">
        <v>758</v>
      </c>
      <c r="HJ8" s="73">
        <v>695</v>
      </c>
      <c r="HK8" s="73">
        <v>734</v>
      </c>
      <c r="HL8" s="74">
        <v>4379</v>
      </c>
      <c r="HM8" s="75">
        <v>6145</v>
      </c>
      <c r="HN8" s="72">
        <v>1817</v>
      </c>
      <c r="HO8" s="73">
        <v>2339</v>
      </c>
      <c r="HP8" s="74">
        <v>4156</v>
      </c>
      <c r="HQ8" s="278"/>
      <c r="HR8" s="73">
        <v>1772</v>
      </c>
      <c r="HS8" s="73">
        <v>2758</v>
      </c>
      <c r="HT8" s="73">
        <v>1608</v>
      </c>
      <c r="HU8" s="73">
        <v>1396</v>
      </c>
      <c r="HV8" s="73">
        <v>1143</v>
      </c>
      <c r="HW8" s="74">
        <v>8677</v>
      </c>
      <c r="HX8" s="75">
        <v>12833</v>
      </c>
      <c r="HY8" s="72">
        <v>3858</v>
      </c>
      <c r="HZ8" s="73">
        <v>4679</v>
      </c>
      <c r="IA8" s="74">
        <v>8537</v>
      </c>
      <c r="IB8" s="278"/>
      <c r="IC8" s="73">
        <v>3836</v>
      </c>
      <c r="ID8" s="73">
        <v>5067</v>
      </c>
      <c r="IE8" s="73">
        <v>2870</v>
      </c>
      <c r="IF8" s="73">
        <v>2512</v>
      </c>
      <c r="IG8" s="73">
        <v>1947</v>
      </c>
      <c r="IH8" s="74">
        <v>16232</v>
      </c>
      <c r="II8" s="75">
        <v>24769</v>
      </c>
      <c r="IJ8" s="72">
        <v>6041</v>
      </c>
      <c r="IK8" s="73">
        <v>7152</v>
      </c>
      <c r="IL8" s="74">
        <v>13193</v>
      </c>
      <c r="IM8" s="278"/>
      <c r="IN8" s="73">
        <v>6569</v>
      </c>
      <c r="IO8" s="73">
        <v>7735</v>
      </c>
      <c r="IP8" s="73">
        <v>4628</v>
      </c>
      <c r="IQ8" s="73">
        <v>3923</v>
      </c>
      <c r="IR8" s="73">
        <v>2887</v>
      </c>
      <c r="IS8" s="74">
        <v>25742</v>
      </c>
      <c r="IT8" s="75">
        <v>38935</v>
      </c>
      <c r="IU8" s="72">
        <v>5870</v>
      </c>
      <c r="IV8" s="73">
        <v>7552</v>
      </c>
      <c r="IW8" s="74">
        <v>13422</v>
      </c>
      <c r="IX8" s="278"/>
      <c r="IY8" s="73">
        <v>7410</v>
      </c>
      <c r="IZ8" s="73">
        <v>9680</v>
      </c>
      <c r="JA8" s="73">
        <v>5879</v>
      </c>
      <c r="JB8" s="73">
        <v>5078</v>
      </c>
      <c r="JC8" s="73">
        <v>3672</v>
      </c>
      <c r="JD8" s="74">
        <v>31719</v>
      </c>
      <c r="JE8" s="75">
        <v>45141</v>
      </c>
      <c r="JF8" s="72">
        <v>2821</v>
      </c>
      <c r="JG8" s="73">
        <v>4406</v>
      </c>
      <c r="JH8" s="74">
        <v>7227</v>
      </c>
      <c r="JI8" s="278"/>
      <c r="JJ8" s="73">
        <v>5237</v>
      </c>
      <c r="JK8" s="73">
        <v>8646</v>
      </c>
      <c r="JL8" s="73">
        <v>6863</v>
      </c>
      <c r="JM8" s="73">
        <v>6731</v>
      </c>
      <c r="JN8" s="73">
        <v>4525</v>
      </c>
      <c r="JO8" s="74">
        <v>32002</v>
      </c>
      <c r="JP8" s="75">
        <v>39229</v>
      </c>
      <c r="JQ8" s="72">
        <v>320</v>
      </c>
      <c r="JR8" s="73">
        <v>551</v>
      </c>
      <c r="JS8" s="74">
        <v>871</v>
      </c>
      <c r="JT8" s="278"/>
      <c r="JU8" s="73">
        <v>435</v>
      </c>
      <c r="JV8" s="73">
        <v>993</v>
      </c>
      <c r="JW8" s="73">
        <v>572</v>
      </c>
      <c r="JX8" s="73">
        <v>489</v>
      </c>
      <c r="JY8" s="73">
        <v>516</v>
      </c>
      <c r="JZ8" s="74">
        <v>3005</v>
      </c>
      <c r="KA8" s="75">
        <v>3876</v>
      </c>
      <c r="KB8" s="72">
        <v>21400</v>
      </c>
      <c r="KC8" s="73">
        <v>27772</v>
      </c>
      <c r="KD8" s="74">
        <v>49172</v>
      </c>
      <c r="KE8" s="278"/>
      <c r="KF8" s="73">
        <v>26029</v>
      </c>
      <c r="KG8" s="73">
        <v>36301</v>
      </c>
      <c r="KH8" s="73">
        <v>23178</v>
      </c>
      <c r="KI8" s="73">
        <v>20824</v>
      </c>
      <c r="KJ8" s="73">
        <v>15424</v>
      </c>
      <c r="KK8" s="74">
        <v>121756</v>
      </c>
      <c r="KL8" s="75">
        <v>170928</v>
      </c>
    </row>
    <row r="9" spans="1:298" ht="19.5" customHeight="1" x14ac:dyDescent="0.15">
      <c r="A9" s="131" t="s">
        <v>6</v>
      </c>
      <c r="B9" s="357">
        <v>2583</v>
      </c>
      <c r="C9" s="84">
        <v>2356</v>
      </c>
      <c r="D9" s="85">
        <v>4939</v>
      </c>
      <c r="E9" s="275"/>
      <c r="F9" s="84">
        <v>4398</v>
      </c>
      <c r="G9" s="84">
        <v>3726</v>
      </c>
      <c r="H9" s="84">
        <v>2612</v>
      </c>
      <c r="I9" s="84">
        <v>2144</v>
      </c>
      <c r="J9" s="84">
        <v>1530</v>
      </c>
      <c r="K9" s="86">
        <v>14410</v>
      </c>
      <c r="L9" s="87">
        <v>19349</v>
      </c>
      <c r="M9" s="72">
        <v>163</v>
      </c>
      <c r="N9" s="73">
        <v>164</v>
      </c>
      <c r="O9" s="74">
        <v>327</v>
      </c>
      <c r="P9" s="278"/>
      <c r="Q9" s="73">
        <v>302</v>
      </c>
      <c r="R9" s="73">
        <v>283</v>
      </c>
      <c r="S9" s="73">
        <v>177</v>
      </c>
      <c r="T9" s="73">
        <v>132</v>
      </c>
      <c r="U9" s="73">
        <v>132</v>
      </c>
      <c r="V9" s="74">
        <v>1026</v>
      </c>
      <c r="W9" s="75">
        <v>1353</v>
      </c>
      <c r="X9" s="72">
        <v>302</v>
      </c>
      <c r="Y9" s="73">
        <v>331</v>
      </c>
      <c r="Z9" s="74">
        <v>633</v>
      </c>
      <c r="AA9" s="278"/>
      <c r="AB9" s="73">
        <v>570</v>
      </c>
      <c r="AC9" s="73">
        <v>458</v>
      </c>
      <c r="AD9" s="73">
        <v>322</v>
      </c>
      <c r="AE9" s="73">
        <v>279</v>
      </c>
      <c r="AF9" s="73">
        <v>222</v>
      </c>
      <c r="AG9" s="74">
        <v>1851</v>
      </c>
      <c r="AH9" s="75">
        <v>2484</v>
      </c>
      <c r="AI9" s="72">
        <v>431</v>
      </c>
      <c r="AJ9" s="73">
        <v>422</v>
      </c>
      <c r="AK9" s="74">
        <v>853</v>
      </c>
      <c r="AL9" s="278"/>
      <c r="AM9" s="73">
        <v>811</v>
      </c>
      <c r="AN9" s="73">
        <v>745</v>
      </c>
      <c r="AO9" s="73">
        <v>457</v>
      </c>
      <c r="AP9" s="73">
        <v>416</v>
      </c>
      <c r="AQ9" s="73">
        <v>295</v>
      </c>
      <c r="AR9" s="74">
        <v>2724</v>
      </c>
      <c r="AS9" s="75">
        <v>3577</v>
      </c>
      <c r="AT9" s="72">
        <v>680</v>
      </c>
      <c r="AU9" s="73">
        <v>568</v>
      </c>
      <c r="AV9" s="74">
        <v>1248</v>
      </c>
      <c r="AW9" s="278"/>
      <c r="AX9" s="73">
        <v>1079</v>
      </c>
      <c r="AY9" s="73">
        <v>851</v>
      </c>
      <c r="AZ9" s="73">
        <v>647</v>
      </c>
      <c r="BA9" s="73">
        <v>473</v>
      </c>
      <c r="BB9" s="73">
        <v>346</v>
      </c>
      <c r="BC9" s="74">
        <v>3396</v>
      </c>
      <c r="BD9" s="75">
        <v>4644</v>
      </c>
      <c r="BE9" s="72">
        <v>654</v>
      </c>
      <c r="BF9" s="73">
        <v>565</v>
      </c>
      <c r="BG9" s="74">
        <v>1219</v>
      </c>
      <c r="BH9" s="278"/>
      <c r="BI9" s="73">
        <v>1033</v>
      </c>
      <c r="BJ9" s="73">
        <v>832</v>
      </c>
      <c r="BK9" s="73">
        <v>573</v>
      </c>
      <c r="BL9" s="73">
        <v>476</v>
      </c>
      <c r="BM9" s="73">
        <v>314</v>
      </c>
      <c r="BN9" s="74">
        <v>3228</v>
      </c>
      <c r="BO9" s="75">
        <v>4447</v>
      </c>
      <c r="BP9" s="72">
        <v>353</v>
      </c>
      <c r="BQ9" s="73">
        <v>306</v>
      </c>
      <c r="BR9" s="74">
        <v>659</v>
      </c>
      <c r="BS9" s="278"/>
      <c r="BT9" s="73">
        <v>603</v>
      </c>
      <c r="BU9" s="73">
        <v>557</v>
      </c>
      <c r="BV9" s="73">
        <v>436</v>
      </c>
      <c r="BW9" s="73">
        <v>368</v>
      </c>
      <c r="BX9" s="73">
        <v>221</v>
      </c>
      <c r="BY9" s="74">
        <v>2185</v>
      </c>
      <c r="BZ9" s="75">
        <v>2844</v>
      </c>
      <c r="CA9" s="72">
        <v>66</v>
      </c>
      <c r="CB9" s="73">
        <v>113</v>
      </c>
      <c r="CC9" s="74">
        <v>179</v>
      </c>
      <c r="CD9" s="278"/>
      <c r="CE9" s="73">
        <v>153</v>
      </c>
      <c r="CF9" s="73">
        <v>181</v>
      </c>
      <c r="CG9" s="73">
        <v>104</v>
      </c>
      <c r="CH9" s="73">
        <v>110</v>
      </c>
      <c r="CI9" s="73">
        <v>102</v>
      </c>
      <c r="CJ9" s="74">
        <v>650</v>
      </c>
      <c r="CK9" s="75">
        <v>829</v>
      </c>
      <c r="CL9" s="72">
        <v>2649</v>
      </c>
      <c r="CM9" s="73">
        <v>2469</v>
      </c>
      <c r="CN9" s="74">
        <v>5118</v>
      </c>
      <c r="CO9" s="278"/>
      <c r="CP9" s="73">
        <v>4551</v>
      </c>
      <c r="CQ9" s="73">
        <v>3907</v>
      </c>
      <c r="CR9" s="73">
        <v>2716</v>
      </c>
      <c r="CS9" s="73">
        <v>2254</v>
      </c>
      <c r="CT9" s="73">
        <v>1632</v>
      </c>
      <c r="CU9" s="74">
        <v>15060</v>
      </c>
      <c r="CV9" s="75">
        <v>20178</v>
      </c>
      <c r="CW9" s="128">
        <v>4933</v>
      </c>
      <c r="CX9" s="84">
        <v>5329</v>
      </c>
      <c r="CY9" s="85">
        <v>10262</v>
      </c>
      <c r="CZ9" s="275"/>
      <c r="DA9" s="84">
        <v>7794</v>
      </c>
      <c r="DB9" s="84">
        <v>6298</v>
      </c>
      <c r="DC9" s="84">
        <v>4669</v>
      </c>
      <c r="DD9" s="84">
        <v>4571</v>
      </c>
      <c r="DE9" s="84">
        <v>3595</v>
      </c>
      <c r="DF9" s="86">
        <v>26927</v>
      </c>
      <c r="DG9" s="87">
        <v>37189</v>
      </c>
      <c r="DH9" s="72">
        <v>140</v>
      </c>
      <c r="DI9" s="73">
        <v>169</v>
      </c>
      <c r="DJ9" s="74">
        <v>309</v>
      </c>
      <c r="DK9" s="278"/>
      <c r="DL9" s="73">
        <v>217</v>
      </c>
      <c r="DM9" s="73">
        <v>173</v>
      </c>
      <c r="DN9" s="73">
        <v>118</v>
      </c>
      <c r="DO9" s="73">
        <v>102</v>
      </c>
      <c r="DP9" s="73">
        <v>95</v>
      </c>
      <c r="DQ9" s="74">
        <v>705</v>
      </c>
      <c r="DR9" s="75">
        <v>1014</v>
      </c>
      <c r="DS9" s="72">
        <v>386</v>
      </c>
      <c r="DT9" s="73">
        <v>375</v>
      </c>
      <c r="DU9" s="74">
        <v>761</v>
      </c>
      <c r="DV9" s="278"/>
      <c r="DW9" s="73">
        <v>483</v>
      </c>
      <c r="DX9" s="73">
        <v>380</v>
      </c>
      <c r="DY9" s="73">
        <v>234</v>
      </c>
      <c r="DZ9" s="73">
        <v>222</v>
      </c>
      <c r="EA9" s="73">
        <v>204</v>
      </c>
      <c r="EB9" s="74">
        <v>1523</v>
      </c>
      <c r="EC9" s="75">
        <v>2284</v>
      </c>
      <c r="ED9" s="72">
        <v>941</v>
      </c>
      <c r="EE9" s="73">
        <v>918</v>
      </c>
      <c r="EF9" s="74">
        <v>1859</v>
      </c>
      <c r="EG9" s="278"/>
      <c r="EH9" s="73">
        <v>1167</v>
      </c>
      <c r="EI9" s="73">
        <v>761</v>
      </c>
      <c r="EJ9" s="73">
        <v>517</v>
      </c>
      <c r="EK9" s="73">
        <v>416</v>
      </c>
      <c r="EL9" s="73">
        <v>388</v>
      </c>
      <c r="EM9" s="74">
        <v>3249</v>
      </c>
      <c r="EN9" s="75">
        <v>5108</v>
      </c>
      <c r="EO9" s="72">
        <v>1465</v>
      </c>
      <c r="EP9" s="73">
        <v>1490</v>
      </c>
      <c r="EQ9" s="74">
        <v>2955</v>
      </c>
      <c r="ER9" s="278"/>
      <c r="ES9" s="73">
        <v>1939</v>
      </c>
      <c r="ET9" s="73">
        <v>1334</v>
      </c>
      <c r="EU9" s="73">
        <v>876</v>
      </c>
      <c r="EV9" s="73">
        <v>806</v>
      </c>
      <c r="EW9" s="73">
        <v>706</v>
      </c>
      <c r="EX9" s="74">
        <v>5661</v>
      </c>
      <c r="EY9" s="75">
        <v>8616</v>
      </c>
      <c r="EZ9" s="72">
        <v>1383</v>
      </c>
      <c r="FA9" s="73">
        <v>1504</v>
      </c>
      <c r="FB9" s="74">
        <v>2887</v>
      </c>
      <c r="FC9" s="278"/>
      <c r="FD9" s="73">
        <v>2295</v>
      </c>
      <c r="FE9" s="73">
        <v>1803</v>
      </c>
      <c r="FF9" s="73">
        <v>1287</v>
      </c>
      <c r="FG9" s="73">
        <v>1211</v>
      </c>
      <c r="FH9" s="73">
        <v>939</v>
      </c>
      <c r="FI9" s="74">
        <v>7535</v>
      </c>
      <c r="FJ9" s="75">
        <v>10422</v>
      </c>
      <c r="FK9" s="72">
        <v>618</v>
      </c>
      <c r="FL9" s="73">
        <v>873</v>
      </c>
      <c r="FM9" s="74">
        <v>1491</v>
      </c>
      <c r="FN9" s="278"/>
      <c r="FO9" s="73">
        <v>1693</v>
      </c>
      <c r="FP9" s="73">
        <v>1847</v>
      </c>
      <c r="FQ9" s="73">
        <v>1637</v>
      </c>
      <c r="FR9" s="73">
        <v>1814</v>
      </c>
      <c r="FS9" s="73">
        <v>1263</v>
      </c>
      <c r="FT9" s="74">
        <v>8254</v>
      </c>
      <c r="FU9" s="75">
        <v>9745</v>
      </c>
      <c r="FV9" s="72">
        <v>48</v>
      </c>
      <c r="FW9" s="73">
        <v>79</v>
      </c>
      <c r="FX9" s="74">
        <v>127</v>
      </c>
      <c r="FY9" s="278"/>
      <c r="FZ9" s="73">
        <v>116</v>
      </c>
      <c r="GA9" s="73">
        <v>122</v>
      </c>
      <c r="GB9" s="73">
        <v>90</v>
      </c>
      <c r="GC9" s="73">
        <v>98</v>
      </c>
      <c r="GD9" s="73">
        <v>77</v>
      </c>
      <c r="GE9" s="74">
        <v>503</v>
      </c>
      <c r="GF9" s="75">
        <v>630</v>
      </c>
      <c r="GG9" s="72">
        <v>4981</v>
      </c>
      <c r="GH9" s="73">
        <v>5408</v>
      </c>
      <c r="GI9" s="74">
        <v>10389</v>
      </c>
      <c r="GJ9" s="278"/>
      <c r="GK9" s="73">
        <v>7910</v>
      </c>
      <c r="GL9" s="73">
        <v>6420</v>
      </c>
      <c r="GM9" s="73">
        <v>4759</v>
      </c>
      <c r="GN9" s="73">
        <v>4669</v>
      </c>
      <c r="GO9" s="73">
        <v>3672</v>
      </c>
      <c r="GP9" s="74">
        <v>27430</v>
      </c>
      <c r="GQ9" s="75">
        <v>37819</v>
      </c>
      <c r="GR9" s="128">
        <v>7516</v>
      </c>
      <c r="GS9" s="84">
        <v>7685</v>
      </c>
      <c r="GT9" s="85">
        <v>15201</v>
      </c>
      <c r="GU9" s="275"/>
      <c r="GV9" s="84">
        <v>12192</v>
      </c>
      <c r="GW9" s="84">
        <v>10024</v>
      </c>
      <c r="GX9" s="84">
        <v>7281</v>
      </c>
      <c r="GY9" s="84">
        <v>6715</v>
      </c>
      <c r="GZ9" s="84">
        <v>5125</v>
      </c>
      <c r="HA9" s="86">
        <v>41337</v>
      </c>
      <c r="HB9" s="87">
        <v>56538</v>
      </c>
      <c r="HC9" s="72">
        <v>303</v>
      </c>
      <c r="HD9" s="73">
        <v>333</v>
      </c>
      <c r="HE9" s="74">
        <v>636</v>
      </c>
      <c r="HF9" s="278"/>
      <c r="HG9" s="73">
        <v>519</v>
      </c>
      <c r="HH9" s="73">
        <v>456</v>
      </c>
      <c r="HI9" s="73">
        <v>295</v>
      </c>
      <c r="HJ9" s="73">
        <v>234</v>
      </c>
      <c r="HK9" s="73">
        <v>227</v>
      </c>
      <c r="HL9" s="74">
        <v>1731</v>
      </c>
      <c r="HM9" s="75">
        <v>2367</v>
      </c>
      <c r="HN9" s="72">
        <v>688</v>
      </c>
      <c r="HO9" s="73">
        <v>706</v>
      </c>
      <c r="HP9" s="74">
        <v>1394</v>
      </c>
      <c r="HQ9" s="278"/>
      <c r="HR9" s="73">
        <v>1053</v>
      </c>
      <c r="HS9" s="73">
        <v>838</v>
      </c>
      <c r="HT9" s="73">
        <v>556</v>
      </c>
      <c r="HU9" s="73">
        <v>501</v>
      </c>
      <c r="HV9" s="73">
        <v>426</v>
      </c>
      <c r="HW9" s="74">
        <v>3374</v>
      </c>
      <c r="HX9" s="75">
        <v>4768</v>
      </c>
      <c r="HY9" s="72">
        <v>1372</v>
      </c>
      <c r="HZ9" s="73">
        <v>1340</v>
      </c>
      <c r="IA9" s="74">
        <v>2712</v>
      </c>
      <c r="IB9" s="278"/>
      <c r="IC9" s="73">
        <v>1978</v>
      </c>
      <c r="ID9" s="73">
        <v>1506</v>
      </c>
      <c r="IE9" s="73">
        <v>974</v>
      </c>
      <c r="IF9" s="73">
        <v>832</v>
      </c>
      <c r="IG9" s="73">
        <v>683</v>
      </c>
      <c r="IH9" s="74">
        <v>5973</v>
      </c>
      <c r="II9" s="75">
        <v>8685</v>
      </c>
      <c r="IJ9" s="72">
        <v>2145</v>
      </c>
      <c r="IK9" s="73">
        <v>2058</v>
      </c>
      <c r="IL9" s="74">
        <v>4203</v>
      </c>
      <c r="IM9" s="278"/>
      <c r="IN9" s="73">
        <v>3018</v>
      </c>
      <c r="IO9" s="73">
        <v>2185</v>
      </c>
      <c r="IP9" s="73">
        <v>1523</v>
      </c>
      <c r="IQ9" s="73">
        <v>1279</v>
      </c>
      <c r="IR9" s="73">
        <v>1052</v>
      </c>
      <c r="IS9" s="74">
        <v>9057</v>
      </c>
      <c r="IT9" s="75">
        <v>13260</v>
      </c>
      <c r="IU9" s="72">
        <v>2037</v>
      </c>
      <c r="IV9" s="73">
        <v>2069</v>
      </c>
      <c r="IW9" s="74">
        <v>4106</v>
      </c>
      <c r="IX9" s="278"/>
      <c r="IY9" s="73">
        <v>3328</v>
      </c>
      <c r="IZ9" s="73">
        <v>2635</v>
      </c>
      <c r="JA9" s="73">
        <v>1860</v>
      </c>
      <c r="JB9" s="73">
        <v>1687</v>
      </c>
      <c r="JC9" s="73">
        <v>1253</v>
      </c>
      <c r="JD9" s="74">
        <v>10763</v>
      </c>
      <c r="JE9" s="75">
        <v>14869</v>
      </c>
      <c r="JF9" s="72">
        <v>971</v>
      </c>
      <c r="JG9" s="73">
        <v>1179</v>
      </c>
      <c r="JH9" s="74">
        <v>2150</v>
      </c>
      <c r="JI9" s="278"/>
      <c r="JJ9" s="73">
        <v>2296</v>
      </c>
      <c r="JK9" s="73">
        <v>2404</v>
      </c>
      <c r="JL9" s="73">
        <v>2073</v>
      </c>
      <c r="JM9" s="73">
        <v>2182</v>
      </c>
      <c r="JN9" s="73">
        <v>1484</v>
      </c>
      <c r="JO9" s="74">
        <v>10439</v>
      </c>
      <c r="JP9" s="75">
        <v>12589</v>
      </c>
      <c r="JQ9" s="72">
        <v>114</v>
      </c>
      <c r="JR9" s="73">
        <v>192</v>
      </c>
      <c r="JS9" s="74">
        <v>306</v>
      </c>
      <c r="JT9" s="278"/>
      <c r="JU9" s="73">
        <v>269</v>
      </c>
      <c r="JV9" s="73">
        <v>303</v>
      </c>
      <c r="JW9" s="73">
        <v>194</v>
      </c>
      <c r="JX9" s="73">
        <v>208</v>
      </c>
      <c r="JY9" s="73">
        <v>179</v>
      </c>
      <c r="JZ9" s="74">
        <v>1153</v>
      </c>
      <c r="KA9" s="75">
        <v>1459</v>
      </c>
      <c r="KB9" s="72">
        <v>7630</v>
      </c>
      <c r="KC9" s="73">
        <v>7877</v>
      </c>
      <c r="KD9" s="74">
        <v>15507</v>
      </c>
      <c r="KE9" s="278"/>
      <c r="KF9" s="73">
        <v>12461</v>
      </c>
      <c r="KG9" s="73">
        <v>10327</v>
      </c>
      <c r="KH9" s="73">
        <v>7475</v>
      </c>
      <c r="KI9" s="73">
        <v>6923</v>
      </c>
      <c r="KJ9" s="73">
        <v>5304</v>
      </c>
      <c r="KK9" s="74">
        <v>42490</v>
      </c>
      <c r="KL9" s="75">
        <v>57997</v>
      </c>
    </row>
    <row r="10" spans="1:298" ht="19.5" customHeight="1" x14ac:dyDescent="0.15">
      <c r="A10" s="131" t="s">
        <v>14</v>
      </c>
      <c r="B10" s="357">
        <v>1465</v>
      </c>
      <c r="C10" s="84">
        <v>1778</v>
      </c>
      <c r="D10" s="85">
        <v>3243</v>
      </c>
      <c r="E10" s="275"/>
      <c r="F10" s="84">
        <v>1913</v>
      </c>
      <c r="G10" s="84">
        <v>2200</v>
      </c>
      <c r="H10" s="84">
        <v>1652</v>
      </c>
      <c r="I10" s="84">
        <v>1252</v>
      </c>
      <c r="J10" s="84">
        <v>848</v>
      </c>
      <c r="K10" s="86">
        <v>7865</v>
      </c>
      <c r="L10" s="87">
        <v>11108</v>
      </c>
      <c r="M10" s="72">
        <v>91</v>
      </c>
      <c r="N10" s="73">
        <v>116</v>
      </c>
      <c r="O10" s="74">
        <v>207</v>
      </c>
      <c r="P10" s="278"/>
      <c r="Q10" s="73">
        <v>84</v>
      </c>
      <c r="R10" s="73">
        <v>144</v>
      </c>
      <c r="S10" s="73">
        <v>102</v>
      </c>
      <c r="T10" s="73">
        <v>85</v>
      </c>
      <c r="U10" s="73">
        <v>77</v>
      </c>
      <c r="V10" s="74">
        <v>492</v>
      </c>
      <c r="W10" s="75">
        <v>699</v>
      </c>
      <c r="X10" s="72">
        <v>161</v>
      </c>
      <c r="Y10" s="73">
        <v>219</v>
      </c>
      <c r="Z10" s="74">
        <v>380</v>
      </c>
      <c r="AA10" s="278"/>
      <c r="AB10" s="73">
        <v>216</v>
      </c>
      <c r="AC10" s="73">
        <v>245</v>
      </c>
      <c r="AD10" s="73">
        <v>207</v>
      </c>
      <c r="AE10" s="73">
        <v>159</v>
      </c>
      <c r="AF10" s="73">
        <v>124</v>
      </c>
      <c r="AG10" s="74">
        <v>951</v>
      </c>
      <c r="AH10" s="75">
        <v>1331</v>
      </c>
      <c r="AI10" s="72">
        <v>311</v>
      </c>
      <c r="AJ10" s="73">
        <v>376</v>
      </c>
      <c r="AK10" s="74">
        <v>687</v>
      </c>
      <c r="AL10" s="278"/>
      <c r="AM10" s="73">
        <v>389</v>
      </c>
      <c r="AN10" s="73">
        <v>444</v>
      </c>
      <c r="AO10" s="73">
        <v>319</v>
      </c>
      <c r="AP10" s="73">
        <v>261</v>
      </c>
      <c r="AQ10" s="73">
        <v>169</v>
      </c>
      <c r="AR10" s="74">
        <v>1582</v>
      </c>
      <c r="AS10" s="75">
        <v>2269</v>
      </c>
      <c r="AT10" s="72">
        <v>398</v>
      </c>
      <c r="AU10" s="73">
        <v>456</v>
      </c>
      <c r="AV10" s="74">
        <v>854</v>
      </c>
      <c r="AW10" s="278"/>
      <c r="AX10" s="73">
        <v>531</v>
      </c>
      <c r="AY10" s="73">
        <v>575</v>
      </c>
      <c r="AZ10" s="73">
        <v>436</v>
      </c>
      <c r="BA10" s="73">
        <v>296</v>
      </c>
      <c r="BB10" s="73">
        <v>190</v>
      </c>
      <c r="BC10" s="74">
        <v>2028</v>
      </c>
      <c r="BD10" s="75">
        <v>2882</v>
      </c>
      <c r="BE10" s="72">
        <v>338</v>
      </c>
      <c r="BF10" s="73">
        <v>400</v>
      </c>
      <c r="BG10" s="74">
        <v>738</v>
      </c>
      <c r="BH10" s="278"/>
      <c r="BI10" s="73">
        <v>450</v>
      </c>
      <c r="BJ10" s="73">
        <v>478</v>
      </c>
      <c r="BK10" s="73">
        <v>372</v>
      </c>
      <c r="BL10" s="73">
        <v>287</v>
      </c>
      <c r="BM10" s="73">
        <v>186</v>
      </c>
      <c r="BN10" s="74">
        <v>1773</v>
      </c>
      <c r="BO10" s="75">
        <v>2511</v>
      </c>
      <c r="BP10" s="72">
        <v>166</v>
      </c>
      <c r="BQ10" s="73">
        <v>211</v>
      </c>
      <c r="BR10" s="74">
        <v>377</v>
      </c>
      <c r="BS10" s="278"/>
      <c r="BT10" s="73">
        <v>243</v>
      </c>
      <c r="BU10" s="73">
        <v>314</v>
      </c>
      <c r="BV10" s="73">
        <v>216</v>
      </c>
      <c r="BW10" s="73">
        <v>164</v>
      </c>
      <c r="BX10" s="73">
        <v>102</v>
      </c>
      <c r="BY10" s="74">
        <v>1039</v>
      </c>
      <c r="BZ10" s="75">
        <v>1416</v>
      </c>
      <c r="CA10" s="72">
        <v>28</v>
      </c>
      <c r="CB10" s="73">
        <v>70</v>
      </c>
      <c r="CC10" s="74">
        <v>98</v>
      </c>
      <c r="CD10" s="278"/>
      <c r="CE10" s="73">
        <v>44</v>
      </c>
      <c r="CF10" s="73">
        <v>101</v>
      </c>
      <c r="CG10" s="73">
        <v>58</v>
      </c>
      <c r="CH10" s="73">
        <v>52</v>
      </c>
      <c r="CI10" s="73">
        <v>45</v>
      </c>
      <c r="CJ10" s="74">
        <v>300</v>
      </c>
      <c r="CK10" s="75">
        <v>398</v>
      </c>
      <c r="CL10" s="72">
        <v>1493</v>
      </c>
      <c r="CM10" s="73">
        <v>1848</v>
      </c>
      <c r="CN10" s="74">
        <v>3341</v>
      </c>
      <c r="CO10" s="278"/>
      <c r="CP10" s="73">
        <v>1957</v>
      </c>
      <c r="CQ10" s="73">
        <v>2301</v>
      </c>
      <c r="CR10" s="73">
        <v>1710</v>
      </c>
      <c r="CS10" s="73">
        <v>1304</v>
      </c>
      <c r="CT10" s="73">
        <v>893</v>
      </c>
      <c r="CU10" s="74">
        <v>8165</v>
      </c>
      <c r="CV10" s="75">
        <v>11506</v>
      </c>
      <c r="CW10" s="128">
        <v>2641</v>
      </c>
      <c r="CX10" s="84">
        <v>3693</v>
      </c>
      <c r="CY10" s="85">
        <v>6334</v>
      </c>
      <c r="CZ10" s="275"/>
      <c r="DA10" s="84">
        <v>3234</v>
      </c>
      <c r="DB10" s="84">
        <v>3695</v>
      </c>
      <c r="DC10" s="84">
        <v>2675</v>
      </c>
      <c r="DD10" s="84">
        <v>2815</v>
      </c>
      <c r="DE10" s="84">
        <v>1811</v>
      </c>
      <c r="DF10" s="86">
        <v>14230</v>
      </c>
      <c r="DG10" s="87">
        <v>20564</v>
      </c>
      <c r="DH10" s="72">
        <v>96</v>
      </c>
      <c r="DI10" s="73">
        <v>161</v>
      </c>
      <c r="DJ10" s="74">
        <v>257</v>
      </c>
      <c r="DK10" s="278"/>
      <c r="DL10" s="73">
        <v>95</v>
      </c>
      <c r="DM10" s="73">
        <v>115</v>
      </c>
      <c r="DN10" s="73">
        <v>86</v>
      </c>
      <c r="DO10" s="73">
        <v>55</v>
      </c>
      <c r="DP10" s="73">
        <v>53</v>
      </c>
      <c r="DQ10" s="74">
        <v>404</v>
      </c>
      <c r="DR10" s="75">
        <v>661</v>
      </c>
      <c r="DS10" s="72">
        <v>223</v>
      </c>
      <c r="DT10" s="73">
        <v>361</v>
      </c>
      <c r="DU10" s="74">
        <v>584</v>
      </c>
      <c r="DV10" s="278"/>
      <c r="DW10" s="73">
        <v>219</v>
      </c>
      <c r="DX10" s="73">
        <v>260</v>
      </c>
      <c r="DY10" s="73">
        <v>172</v>
      </c>
      <c r="DZ10" s="73">
        <v>154</v>
      </c>
      <c r="EA10" s="73">
        <v>110</v>
      </c>
      <c r="EB10" s="74">
        <v>915</v>
      </c>
      <c r="EC10" s="75">
        <v>1499</v>
      </c>
      <c r="ED10" s="72">
        <v>572</v>
      </c>
      <c r="EE10" s="73">
        <v>691</v>
      </c>
      <c r="EF10" s="74">
        <v>1263</v>
      </c>
      <c r="EG10" s="278"/>
      <c r="EH10" s="73">
        <v>537</v>
      </c>
      <c r="EI10" s="73">
        <v>577</v>
      </c>
      <c r="EJ10" s="73">
        <v>339</v>
      </c>
      <c r="EK10" s="73">
        <v>348</v>
      </c>
      <c r="EL10" s="73">
        <v>246</v>
      </c>
      <c r="EM10" s="74">
        <v>2047</v>
      </c>
      <c r="EN10" s="75">
        <v>3310</v>
      </c>
      <c r="EO10" s="72">
        <v>844</v>
      </c>
      <c r="EP10" s="73">
        <v>1071</v>
      </c>
      <c r="EQ10" s="74">
        <v>1915</v>
      </c>
      <c r="ER10" s="278"/>
      <c r="ES10" s="73">
        <v>821</v>
      </c>
      <c r="ET10" s="73">
        <v>792</v>
      </c>
      <c r="EU10" s="73">
        <v>491</v>
      </c>
      <c r="EV10" s="73">
        <v>489</v>
      </c>
      <c r="EW10" s="73">
        <v>361</v>
      </c>
      <c r="EX10" s="74">
        <v>2954</v>
      </c>
      <c r="EY10" s="75">
        <v>4869</v>
      </c>
      <c r="EZ10" s="72">
        <v>606</v>
      </c>
      <c r="FA10" s="73">
        <v>949</v>
      </c>
      <c r="FB10" s="74">
        <v>1555</v>
      </c>
      <c r="FC10" s="278"/>
      <c r="FD10" s="73">
        <v>924</v>
      </c>
      <c r="FE10" s="73">
        <v>1004</v>
      </c>
      <c r="FF10" s="73">
        <v>729</v>
      </c>
      <c r="FG10" s="73">
        <v>685</v>
      </c>
      <c r="FH10" s="73">
        <v>453</v>
      </c>
      <c r="FI10" s="74">
        <v>3795</v>
      </c>
      <c r="FJ10" s="75">
        <v>5350</v>
      </c>
      <c r="FK10" s="72">
        <v>300</v>
      </c>
      <c r="FL10" s="73">
        <v>460</v>
      </c>
      <c r="FM10" s="74">
        <v>760</v>
      </c>
      <c r="FN10" s="278"/>
      <c r="FO10" s="73">
        <v>638</v>
      </c>
      <c r="FP10" s="73">
        <v>947</v>
      </c>
      <c r="FQ10" s="73">
        <v>858</v>
      </c>
      <c r="FR10" s="73">
        <v>1084</v>
      </c>
      <c r="FS10" s="73">
        <v>588</v>
      </c>
      <c r="FT10" s="74">
        <v>4115</v>
      </c>
      <c r="FU10" s="75">
        <v>4875</v>
      </c>
      <c r="FV10" s="72">
        <v>34</v>
      </c>
      <c r="FW10" s="73">
        <v>68</v>
      </c>
      <c r="FX10" s="74">
        <v>102</v>
      </c>
      <c r="FY10" s="278"/>
      <c r="FZ10" s="73">
        <v>26</v>
      </c>
      <c r="GA10" s="73">
        <v>78</v>
      </c>
      <c r="GB10" s="73">
        <v>37</v>
      </c>
      <c r="GC10" s="73">
        <v>55</v>
      </c>
      <c r="GD10" s="73">
        <v>49</v>
      </c>
      <c r="GE10" s="74">
        <v>245</v>
      </c>
      <c r="GF10" s="75">
        <v>347</v>
      </c>
      <c r="GG10" s="72">
        <v>2675</v>
      </c>
      <c r="GH10" s="73">
        <v>3761</v>
      </c>
      <c r="GI10" s="74">
        <v>6436</v>
      </c>
      <c r="GJ10" s="278"/>
      <c r="GK10" s="73">
        <v>3260</v>
      </c>
      <c r="GL10" s="73">
        <v>3773</v>
      </c>
      <c r="GM10" s="73">
        <v>2712</v>
      </c>
      <c r="GN10" s="73">
        <v>2870</v>
      </c>
      <c r="GO10" s="73">
        <v>1860</v>
      </c>
      <c r="GP10" s="74">
        <v>14475</v>
      </c>
      <c r="GQ10" s="75">
        <v>20911</v>
      </c>
      <c r="GR10" s="128">
        <v>4106</v>
      </c>
      <c r="GS10" s="84">
        <v>5471</v>
      </c>
      <c r="GT10" s="85">
        <v>9577</v>
      </c>
      <c r="GU10" s="275"/>
      <c r="GV10" s="84">
        <v>5147</v>
      </c>
      <c r="GW10" s="84">
        <v>5895</v>
      </c>
      <c r="GX10" s="84">
        <v>4327</v>
      </c>
      <c r="GY10" s="84">
        <v>4067</v>
      </c>
      <c r="GZ10" s="84">
        <v>2659</v>
      </c>
      <c r="HA10" s="86">
        <v>22095</v>
      </c>
      <c r="HB10" s="87">
        <v>31672</v>
      </c>
      <c r="HC10" s="72">
        <v>187</v>
      </c>
      <c r="HD10" s="73">
        <v>277</v>
      </c>
      <c r="HE10" s="74">
        <v>464</v>
      </c>
      <c r="HF10" s="278"/>
      <c r="HG10" s="73">
        <v>179</v>
      </c>
      <c r="HH10" s="73">
        <v>259</v>
      </c>
      <c r="HI10" s="73">
        <v>188</v>
      </c>
      <c r="HJ10" s="73">
        <v>140</v>
      </c>
      <c r="HK10" s="73">
        <v>130</v>
      </c>
      <c r="HL10" s="74">
        <v>896</v>
      </c>
      <c r="HM10" s="75">
        <v>1360</v>
      </c>
      <c r="HN10" s="72">
        <v>384</v>
      </c>
      <c r="HO10" s="73">
        <v>580</v>
      </c>
      <c r="HP10" s="74">
        <v>964</v>
      </c>
      <c r="HQ10" s="278"/>
      <c r="HR10" s="73">
        <v>435</v>
      </c>
      <c r="HS10" s="73">
        <v>505</v>
      </c>
      <c r="HT10" s="73">
        <v>379</v>
      </c>
      <c r="HU10" s="73">
        <v>313</v>
      </c>
      <c r="HV10" s="73">
        <v>234</v>
      </c>
      <c r="HW10" s="74">
        <v>1866</v>
      </c>
      <c r="HX10" s="75">
        <v>2830</v>
      </c>
      <c r="HY10" s="72">
        <v>883</v>
      </c>
      <c r="HZ10" s="73">
        <v>1067</v>
      </c>
      <c r="IA10" s="74">
        <v>1950</v>
      </c>
      <c r="IB10" s="278"/>
      <c r="IC10" s="73">
        <v>926</v>
      </c>
      <c r="ID10" s="73">
        <v>1021</v>
      </c>
      <c r="IE10" s="73">
        <v>658</v>
      </c>
      <c r="IF10" s="73">
        <v>609</v>
      </c>
      <c r="IG10" s="73">
        <v>415</v>
      </c>
      <c r="IH10" s="74">
        <v>3629</v>
      </c>
      <c r="II10" s="75">
        <v>5579</v>
      </c>
      <c r="IJ10" s="72">
        <v>1242</v>
      </c>
      <c r="IK10" s="73">
        <v>1527</v>
      </c>
      <c r="IL10" s="74">
        <v>2769</v>
      </c>
      <c r="IM10" s="278"/>
      <c r="IN10" s="73">
        <v>1352</v>
      </c>
      <c r="IO10" s="73">
        <v>1367</v>
      </c>
      <c r="IP10" s="73">
        <v>927</v>
      </c>
      <c r="IQ10" s="73">
        <v>785</v>
      </c>
      <c r="IR10" s="73">
        <v>551</v>
      </c>
      <c r="IS10" s="74">
        <v>4982</v>
      </c>
      <c r="IT10" s="75">
        <v>7751</v>
      </c>
      <c r="IU10" s="72">
        <v>944</v>
      </c>
      <c r="IV10" s="73">
        <v>1349</v>
      </c>
      <c r="IW10" s="74">
        <v>2293</v>
      </c>
      <c r="IX10" s="278"/>
      <c r="IY10" s="73">
        <v>1374</v>
      </c>
      <c r="IZ10" s="73">
        <v>1482</v>
      </c>
      <c r="JA10" s="73">
        <v>1101</v>
      </c>
      <c r="JB10" s="73">
        <v>972</v>
      </c>
      <c r="JC10" s="73">
        <v>639</v>
      </c>
      <c r="JD10" s="74">
        <v>5568</v>
      </c>
      <c r="JE10" s="75">
        <v>7861</v>
      </c>
      <c r="JF10" s="72">
        <v>466</v>
      </c>
      <c r="JG10" s="73">
        <v>671</v>
      </c>
      <c r="JH10" s="74">
        <v>1137</v>
      </c>
      <c r="JI10" s="278"/>
      <c r="JJ10" s="73">
        <v>881</v>
      </c>
      <c r="JK10" s="73">
        <v>1261</v>
      </c>
      <c r="JL10" s="73">
        <v>1074</v>
      </c>
      <c r="JM10" s="73">
        <v>1248</v>
      </c>
      <c r="JN10" s="73">
        <v>690</v>
      </c>
      <c r="JO10" s="74">
        <v>5154</v>
      </c>
      <c r="JP10" s="75">
        <v>6291</v>
      </c>
      <c r="JQ10" s="72">
        <v>62</v>
      </c>
      <c r="JR10" s="73">
        <v>138</v>
      </c>
      <c r="JS10" s="74">
        <v>200</v>
      </c>
      <c r="JT10" s="278"/>
      <c r="JU10" s="73">
        <v>70</v>
      </c>
      <c r="JV10" s="73">
        <v>179</v>
      </c>
      <c r="JW10" s="73">
        <v>95</v>
      </c>
      <c r="JX10" s="73">
        <v>107</v>
      </c>
      <c r="JY10" s="73">
        <v>94</v>
      </c>
      <c r="JZ10" s="74">
        <v>545</v>
      </c>
      <c r="KA10" s="75">
        <v>745</v>
      </c>
      <c r="KB10" s="72">
        <v>4168</v>
      </c>
      <c r="KC10" s="73">
        <v>5609</v>
      </c>
      <c r="KD10" s="74">
        <v>9777</v>
      </c>
      <c r="KE10" s="278"/>
      <c r="KF10" s="73">
        <v>5217</v>
      </c>
      <c r="KG10" s="73">
        <v>6074</v>
      </c>
      <c r="KH10" s="73">
        <v>4422</v>
      </c>
      <c r="KI10" s="73">
        <v>4174</v>
      </c>
      <c r="KJ10" s="73">
        <v>2753</v>
      </c>
      <c r="KK10" s="74">
        <v>22640</v>
      </c>
      <c r="KL10" s="75">
        <v>32417</v>
      </c>
    </row>
    <row r="11" spans="1:298" ht="19.5" customHeight="1" x14ac:dyDescent="0.15">
      <c r="A11" s="131" t="s">
        <v>7</v>
      </c>
      <c r="B11" s="357">
        <v>849</v>
      </c>
      <c r="C11" s="84">
        <v>683</v>
      </c>
      <c r="D11" s="85">
        <v>1532</v>
      </c>
      <c r="E11" s="275"/>
      <c r="F11" s="84">
        <v>2116</v>
      </c>
      <c r="G11" s="84">
        <v>1449</v>
      </c>
      <c r="H11" s="84">
        <v>970</v>
      </c>
      <c r="I11" s="84">
        <v>845</v>
      </c>
      <c r="J11" s="84">
        <v>512</v>
      </c>
      <c r="K11" s="86">
        <v>5892</v>
      </c>
      <c r="L11" s="87">
        <v>7424</v>
      </c>
      <c r="M11" s="72">
        <v>42</v>
      </c>
      <c r="N11" s="73">
        <v>32</v>
      </c>
      <c r="O11" s="74">
        <v>74</v>
      </c>
      <c r="P11" s="278"/>
      <c r="Q11" s="73">
        <v>131</v>
      </c>
      <c r="R11" s="73">
        <v>84</v>
      </c>
      <c r="S11" s="73">
        <v>47</v>
      </c>
      <c r="T11" s="73">
        <v>46</v>
      </c>
      <c r="U11" s="73">
        <v>46</v>
      </c>
      <c r="V11" s="74">
        <v>354</v>
      </c>
      <c r="W11" s="75">
        <v>428</v>
      </c>
      <c r="X11" s="72">
        <v>94</v>
      </c>
      <c r="Y11" s="73">
        <v>79</v>
      </c>
      <c r="Z11" s="74">
        <v>173</v>
      </c>
      <c r="AA11" s="278"/>
      <c r="AB11" s="73">
        <v>230</v>
      </c>
      <c r="AC11" s="73">
        <v>169</v>
      </c>
      <c r="AD11" s="73">
        <v>124</v>
      </c>
      <c r="AE11" s="73">
        <v>99</v>
      </c>
      <c r="AF11" s="73">
        <v>58</v>
      </c>
      <c r="AG11" s="74">
        <v>680</v>
      </c>
      <c r="AH11" s="75">
        <v>853</v>
      </c>
      <c r="AI11" s="72">
        <v>151</v>
      </c>
      <c r="AJ11" s="73">
        <v>113</v>
      </c>
      <c r="AK11" s="74">
        <v>264</v>
      </c>
      <c r="AL11" s="278"/>
      <c r="AM11" s="73">
        <v>399</v>
      </c>
      <c r="AN11" s="73">
        <v>269</v>
      </c>
      <c r="AO11" s="73">
        <v>190</v>
      </c>
      <c r="AP11" s="73">
        <v>139</v>
      </c>
      <c r="AQ11" s="73">
        <v>105</v>
      </c>
      <c r="AR11" s="74">
        <v>1102</v>
      </c>
      <c r="AS11" s="75">
        <v>1366</v>
      </c>
      <c r="AT11" s="72">
        <v>220</v>
      </c>
      <c r="AU11" s="73">
        <v>191</v>
      </c>
      <c r="AV11" s="74">
        <v>411</v>
      </c>
      <c r="AW11" s="278"/>
      <c r="AX11" s="73">
        <v>511</v>
      </c>
      <c r="AY11" s="73">
        <v>343</v>
      </c>
      <c r="AZ11" s="73">
        <v>210</v>
      </c>
      <c r="BA11" s="73">
        <v>207</v>
      </c>
      <c r="BB11" s="73">
        <v>127</v>
      </c>
      <c r="BC11" s="74">
        <v>1398</v>
      </c>
      <c r="BD11" s="75">
        <v>1809</v>
      </c>
      <c r="BE11" s="72">
        <v>227</v>
      </c>
      <c r="BF11" s="73">
        <v>159</v>
      </c>
      <c r="BG11" s="74">
        <v>386</v>
      </c>
      <c r="BH11" s="278"/>
      <c r="BI11" s="73">
        <v>525</v>
      </c>
      <c r="BJ11" s="73">
        <v>356</v>
      </c>
      <c r="BK11" s="73">
        <v>207</v>
      </c>
      <c r="BL11" s="73">
        <v>200</v>
      </c>
      <c r="BM11" s="73">
        <v>110</v>
      </c>
      <c r="BN11" s="74">
        <v>1398</v>
      </c>
      <c r="BO11" s="75">
        <v>1784</v>
      </c>
      <c r="BP11" s="72">
        <v>115</v>
      </c>
      <c r="BQ11" s="73">
        <v>109</v>
      </c>
      <c r="BR11" s="74">
        <v>224</v>
      </c>
      <c r="BS11" s="278"/>
      <c r="BT11" s="73">
        <v>320</v>
      </c>
      <c r="BU11" s="73">
        <v>228</v>
      </c>
      <c r="BV11" s="73">
        <v>192</v>
      </c>
      <c r="BW11" s="73">
        <v>154</v>
      </c>
      <c r="BX11" s="73">
        <v>66</v>
      </c>
      <c r="BY11" s="74">
        <v>960</v>
      </c>
      <c r="BZ11" s="75">
        <v>1184</v>
      </c>
      <c r="CA11" s="72">
        <v>14</v>
      </c>
      <c r="CB11" s="73">
        <v>17</v>
      </c>
      <c r="CC11" s="74">
        <v>31</v>
      </c>
      <c r="CD11" s="278"/>
      <c r="CE11" s="73">
        <v>60</v>
      </c>
      <c r="CF11" s="73">
        <v>64</v>
      </c>
      <c r="CG11" s="73">
        <v>37</v>
      </c>
      <c r="CH11" s="73">
        <v>29</v>
      </c>
      <c r="CI11" s="73">
        <v>34</v>
      </c>
      <c r="CJ11" s="74">
        <v>224</v>
      </c>
      <c r="CK11" s="75">
        <v>255</v>
      </c>
      <c r="CL11" s="72">
        <v>863</v>
      </c>
      <c r="CM11" s="73">
        <v>700</v>
      </c>
      <c r="CN11" s="74">
        <v>1563</v>
      </c>
      <c r="CO11" s="278"/>
      <c r="CP11" s="73">
        <v>2176</v>
      </c>
      <c r="CQ11" s="73">
        <v>1513</v>
      </c>
      <c r="CR11" s="73">
        <v>1007</v>
      </c>
      <c r="CS11" s="73">
        <v>874</v>
      </c>
      <c r="CT11" s="73">
        <v>546</v>
      </c>
      <c r="CU11" s="74">
        <v>6116</v>
      </c>
      <c r="CV11" s="75">
        <v>7679</v>
      </c>
      <c r="CW11" s="128">
        <v>1568</v>
      </c>
      <c r="CX11" s="84">
        <v>1750</v>
      </c>
      <c r="CY11" s="85">
        <v>3318</v>
      </c>
      <c r="CZ11" s="275"/>
      <c r="DA11" s="84">
        <v>4057</v>
      </c>
      <c r="DB11" s="84">
        <v>2532</v>
      </c>
      <c r="DC11" s="84">
        <v>1988</v>
      </c>
      <c r="DD11" s="84">
        <v>1975</v>
      </c>
      <c r="DE11" s="84">
        <v>1253</v>
      </c>
      <c r="DF11" s="86">
        <v>11805</v>
      </c>
      <c r="DG11" s="87">
        <v>15123</v>
      </c>
      <c r="DH11" s="72">
        <v>36</v>
      </c>
      <c r="DI11" s="73">
        <v>49</v>
      </c>
      <c r="DJ11" s="74">
        <v>85</v>
      </c>
      <c r="DK11" s="278"/>
      <c r="DL11" s="73">
        <v>100</v>
      </c>
      <c r="DM11" s="73">
        <v>72</v>
      </c>
      <c r="DN11" s="73">
        <v>42</v>
      </c>
      <c r="DO11" s="73">
        <v>37</v>
      </c>
      <c r="DP11" s="73">
        <v>38</v>
      </c>
      <c r="DQ11" s="74">
        <v>289</v>
      </c>
      <c r="DR11" s="75">
        <v>374</v>
      </c>
      <c r="DS11" s="72">
        <v>120</v>
      </c>
      <c r="DT11" s="73">
        <v>106</v>
      </c>
      <c r="DU11" s="74">
        <v>226</v>
      </c>
      <c r="DV11" s="278"/>
      <c r="DW11" s="73">
        <v>296</v>
      </c>
      <c r="DX11" s="73">
        <v>157</v>
      </c>
      <c r="DY11" s="73">
        <v>116</v>
      </c>
      <c r="DZ11" s="73">
        <v>99</v>
      </c>
      <c r="EA11" s="73">
        <v>72</v>
      </c>
      <c r="EB11" s="74">
        <v>740</v>
      </c>
      <c r="EC11" s="75">
        <v>966</v>
      </c>
      <c r="ED11" s="72">
        <v>272</v>
      </c>
      <c r="EE11" s="73">
        <v>274</v>
      </c>
      <c r="EF11" s="74">
        <v>546</v>
      </c>
      <c r="EG11" s="278"/>
      <c r="EH11" s="73">
        <v>559</v>
      </c>
      <c r="EI11" s="73">
        <v>314</v>
      </c>
      <c r="EJ11" s="73">
        <v>198</v>
      </c>
      <c r="EK11" s="73">
        <v>202</v>
      </c>
      <c r="EL11" s="73">
        <v>168</v>
      </c>
      <c r="EM11" s="74">
        <v>1441</v>
      </c>
      <c r="EN11" s="75">
        <v>1987</v>
      </c>
      <c r="EO11" s="72">
        <v>464</v>
      </c>
      <c r="EP11" s="73">
        <v>489</v>
      </c>
      <c r="EQ11" s="74">
        <v>953</v>
      </c>
      <c r="ER11" s="278"/>
      <c r="ES11" s="73">
        <v>979</v>
      </c>
      <c r="ET11" s="73">
        <v>505</v>
      </c>
      <c r="EU11" s="73">
        <v>356</v>
      </c>
      <c r="EV11" s="73">
        <v>347</v>
      </c>
      <c r="EW11" s="73">
        <v>216</v>
      </c>
      <c r="EX11" s="74">
        <v>2403</v>
      </c>
      <c r="EY11" s="75">
        <v>3356</v>
      </c>
      <c r="EZ11" s="72">
        <v>454</v>
      </c>
      <c r="FA11" s="73">
        <v>546</v>
      </c>
      <c r="FB11" s="74">
        <v>1000</v>
      </c>
      <c r="FC11" s="278"/>
      <c r="FD11" s="73">
        <v>1167</v>
      </c>
      <c r="FE11" s="73">
        <v>751</v>
      </c>
      <c r="FF11" s="73">
        <v>557</v>
      </c>
      <c r="FG11" s="73">
        <v>512</v>
      </c>
      <c r="FH11" s="73">
        <v>316</v>
      </c>
      <c r="FI11" s="74">
        <v>3303</v>
      </c>
      <c r="FJ11" s="75">
        <v>4303</v>
      </c>
      <c r="FK11" s="72">
        <v>222</v>
      </c>
      <c r="FL11" s="73">
        <v>286</v>
      </c>
      <c r="FM11" s="74">
        <v>508</v>
      </c>
      <c r="FN11" s="278"/>
      <c r="FO11" s="73">
        <v>956</v>
      </c>
      <c r="FP11" s="73">
        <v>733</v>
      </c>
      <c r="FQ11" s="73">
        <v>719</v>
      </c>
      <c r="FR11" s="73">
        <v>778</v>
      </c>
      <c r="FS11" s="73">
        <v>443</v>
      </c>
      <c r="FT11" s="74">
        <v>3629</v>
      </c>
      <c r="FU11" s="75">
        <v>4137</v>
      </c>
      <c r="FV11" s="72">
        <v>6</v>
      </c>
      <c r="FW11" s="73">
        <v>21</v>
      </c>
      <c r="FX11" s="74">
        <v>27</v>
      </c>
      <c r="FY11" s="278"/>
      <c r="FZ11" s="73">
        <v>72</v>
      </c>
      <c r="GA11" s="73">
        <v>44</v>
      </c>
      <c r="GB11" s="73">
        <v>42</v>
      </c>
      <c r="GC11" s="73">
        <v>28</v>
      </c>
      <c r="GD11" s="73">
        <v>28</v>
      </c>
      <c r="GE11" s="74">
        <v>214</v>
      </c>
      <c r="GF11" s="75">
        <v>241</v>
      </c>
      <c r="GG11" s="72">
        <v>1574</v>
      </c>
      <c r="GH11" s="73">
        <v>1771</v>
      </c>
      <c r="GI11" s="74">
        <v>3345</v>
      </c>
      <c r="GJ11" s="278"/>
      <c r="GK11" s="73">
        <v>4129</v>
      </c>
      <c r="GL11" s="73">
        <v>2576</v>
      </c>
      <c r="GM11" s="73">
        <v>2030</v>
      </c>
      <c r="GN11" s="73">
        <v>2003</v>
      </c>
      <c r="GO11" s="73">
        <v>1281</v>
      </c>
      <c r="GP11" s="74">
        <v>12019</v>
      </c>
      <c r="GQ11" s="75">
        <v>15364</v>
      </c>
      <c r="GR11" s="128">
        <v>2417</v>
      </c>
      <c r="GS11" s="84">
        <v>2433</v>
      </c>
      <c r="GT11" s="85">
        <v>4850</v>
      </c>
      <c r="GU11" s="275"/>
      <c r="GV11" s="84">
        <v>6173</v>
      </c>
      <c r="GW11" s="84">
        <v>3981</v>
      </c>
      <c r="GX11" s="84">
        <v>2958</v>
      </c>
      <c r="GY11" s="84">
        <v>2820</v>
      </c>
      <c r="GZ11" s="84">
        <v>1765</v>
      </c>
      <c r="HA11" s="86">
        <v>17697</v>
      </c>
      <c r="HB11" s="87">
        <v>22547</v>
      </c>
      <c r="HC11" s="72">
        <v>78</v>
      </c>
      <c r="HD11" s="73">
        <v>81</v>
      </c>
      <c r="HE11" s="74">
        <v>159</v>
      </c>
      <c r="HF11" s="278"/>
      <c r="HG11" s="73">
        <v>231</v>
      </c>
      <c r="HH11" s="73">
        <v>156</v>
      </c>
      <c r="HI11" s="73">
        <v>89</v>
      </c>
      <c r="HJ11" s="73">
        <v>83</v>
      </c>
      <c r="HK11" s="73">
        <v>84</v>
      </c>
      <c r="HL11" s="74">
        <v>643</v>
      </c>
      <c r="HM11" s="75">
        <v>802</v>
      </c>
      <c r="HN11" s="72">
        <v>214</v>
      </c>
      <c r="HO11" s="73">
        <v>185</v>
      </c>
      <c r="HP11" s="74">
        <v>399</v>
      </c>
      <c r="HQ11" s="278"/>
      <c r="HR11" s="73">
        <v>526</v>
      </c>
      <c r="HS11" s="73">
        <v>326</v>
      </c>
      <c r="HT11" s="73">
        <v>240</v>
      </c>
      <c r="HU11" s="73">
        <v>198</v>
      </c>
      <c r="HV11" s="73">
        <v>130</v>
      </c>
      <c r="HW11" s="74">
        <v>1420</v>
      </c>
      <c r="HX11" s="75">
        <v>1819</v>
      </c>
      <c r="HY11" s="72">
        <v>423</v>
      </c>
      <c r="HZ11" s="73">
        <v>387</v>
      </c>
      <c r="IA11" s="74">
        <v>810</v>
      </c>
      <c r="IB11" s="278"/>
      <c r="IC11" s="73">
        <v>958</v>
      </c>
      <c r="ID11" s="73">
        <v>583</v>
      </c>
      <c r="IE11" s="73">
        <v>388</v>
      </c>
      <c r="IF11" s="73">
        <v>341</v>
      </c>
      <c r="IG11" s="73">
        <v>273</v>
      </c>
      <c r="IH11" s="74">
        <v>2543</v>
      </c>
      <c r="II11" s="75">
        <v>3353</v>
      </c>
      <c r="IJ11" s="72">
        <v>684</v>
      </c>
      <c r="IK11" s="73">
        <v>680</v>
      </c>
      <c r="IL11" s="74">
        <v>1364</v>
      </c>
      <c r="IM11" s="278"/>
      <c r="IN11" s="73">
        <v>1490</v>
      </c>
      <c r="IO11" s="73">
        <v>848</v>
      </c>
      <c r="IP11" s="73">
        <v>566</v>
      </c>
      <c r="IQ11" s="73">
        <v>554</v>
      </c>
      <c r="IR11" s="73">
        <v>343</v>
      </c>
      <c r="IS11" s="74">
        <v>3801</v>
      </c>
      <c r="IT11" s="75">
        <v>5165</v>
      </c>
      <c r="IU11" s="72">
        <v>681</v>
      </c>
      <c r="IV11" s="73">
        <v>705</v>
      </c>
      <c r="IW11" s="74">
        <v>1386</v>
      </c>
      <c r="IX11" s="278"/>
      <c r="IY11" s="73">
        <v>1692</v>
      </c>
      <c r="IZ11" s="73">
        <v>1107</v>
      </c>
      <c r="JA11" s="73">
        <v>764</v>
      </c>
      <c r="JB11" s="73">
        <v>712</v>
      </c>
      <c r="JC11" s="73">
        <v>426</v>
      </c>
      <c r="JD11" s="74">
        <v>4701</v>
      </c>
      <c r="JE11" s="75">
        <v>6087</v>
      </c>
      <c r="JF11" s="72">
        <v>337</v>
      </c>
      <c r="JG11" s="73">
        <v>395</v>
      </c>
      <c r="JH11" s="74">
        <v>732</v>
      </c>
      <c r="JI11" s="278"/>
      <c r="JJ11" s="73">
        <v>1276</v>
      </c>
      <c r="JK11" s="73">
        <v>961</v>
      </c>
      <c r="JL11" s="73">
        <v>911</v>
      </c>
      <c r="JM11" s="73">
        <v>932</v>
      </c>
      <c r="JN11" s="73">
        <v>509</v>
      </c>
      <c r="JO11" s="74">
        <v>4589</v>
      </c>
      <c r="JP11" s="75">
        <v>5321</v>
      </c>
      <c r="JQ11" s="72">
        <v>20</v>
      </c>
      <c r="JR11" s="73">
        <v>38</v>
      </c>
      <c r="JS11" s="74">
        <v>58</v>
      </c>
      <c r="JT11" s="278"/>
      <c r="JU11" s="73">
        <v>132</v>
      </c>
      <c r="JV11" s="73">
        <v>108</v>
      </c>
      <c r="JW11" s="73">
        <v>79</v>
      </c>
      <c r="JX11" s="73">
        <v>57</v>
      </c>
      <c r="JY11" s="73">
        <v>62</v>
      </c>
      <c r="JZ11" s="74">
        <v>438</v>
      </c>
      <c r="KA11" s="75">
        <v>496</v>
      </c>
      <c r="KB11" s="72">
        <v>2437</v>
      </c>
      <c r="KC11" s="73">
        <v>2471</v>
      </c>
      <c r="KD11" s="74">
        <v>4908</v>
      </c>
      <c r="KE11" s="278"/>
      <c r="KF11" s="73">
        <v>6305</v>
      </c>
      <c r="KG11" s="73">
        <v>4089</v>
      </c>
      <c r="KH11" s="73">
        <v>3037</v>
      </c>
      <c r="KI11" s="73">
        <v>2877</v>
      </c>
      <c r="KJ11" s="73">
        <v>1827</v>
      </c>
      <c r="KK11" s="74">
        <v>18135</v>
      </c>
      <c r="KL11" s="75">
        <v>23043</v>
      </c>
    </row>
    <row r="12" spans="1:298" ht="19.5" customHeight="1" x14ac:dyDescent="0.15">
      <c r="A12" s="131" t="s">
        <v>8</v>
      </c>
      <c r="B12" s="357">
        <v>392</v>
      </c>
      <c r="C12" s="84">
        <v>343</v>
      </c>
      <c r="D12" s="85">
        <v>735</v>
      </c>
      <c r="E12" s="275"/>
      <c r="F12" s="84">
        <v>822</v>
      </c>
      <c r="G12" s="84">
        <v>851</v>
      </c>
      <c r="H12" s="84">
        <v>600</v>
      </c>
      <c r="I12" s="84">
        <v>433</v>
      </c>
      <c r="J12" s="84">
        <v>298</v>
      </c>
      <c r="K12" s="86">
        <v>3004</v>
      </c>
      <c r="L12" s="87">
        <v>3739</v>
      </c>
      <c r="M12" s="72">
        <v>27</v>
      </c>
      <c r="N12" s="73">
        <v>24</v>
      </c>
      <c r="O12" s="74">
        <v>51</v>
      </c>
      <c r="P12" s="278"/>
      <c r="Q12" s="73">
        <v>47</v>
      </c>
      <c r="R12" s="73">
        <v>48</v>
      </c>
      <c r="S12" s="73">
        <v>37</v>
      </c>
      <c r="T12" s="73">
        <v>19</v>
      </c>
      <c r="U12" s="73">
        <v>30</v>
      </c>
      <c r="V12" s="74">
        <v>181</v>
      </c>
      <c r="W12" s="75">
        <v>232</v>
      </c>
      <c r="X12" s="72">
        <v>42</v>
      </c>
      <c r="Y12" s="73">
        <v>46</v>
      </c>
      <c r="Z12" s="74">
        <v>88</v>
      </c>
      <c r="AA12" s="278"/>
      <c r="AB12" s="73">
        <v>95</v>
      </c>
      <c r="AC12" s="73">
        <v>117</v>
      </c>
      <c r="AD12" s="73">
        <v>79</v>
      </c>
      <c r="AE12" s="73">
        <v>62</v>
      </c>
      <c r="AF12" s="73">
        <v>38</v>
      </c>
      <c r="AG12" s="74">
        <v>391</v>
      </c>
      <c r="AH12" s="75">
        <v>479</v>
      </c>
      <c r="AI12" s="72">
        <v>68</v>
      </c>
      <c r="AJ12" s="73">
        <v>58</v>
      </c>
      <c r="AK12" s="74">
        <v>126</v>
      </c>
      <c r="AL12" s="278"/>
      <c r="AM12" s="73">
        <v>173</v>
      </c>
      <c r="AN12" s="73">
        <v>152</v>
      </c>
      <c r="AO12" s="73">
        <v>109</v>
      </c>
      <c r="AP12" s="73">
        <v>82</v>
      </c>
      <c r="AQ12" s="73">
        <v>56</v>
      </c>
      <c r="AR12" s="74">
        <v>572</v>
      </c>
      <c r="AS12" s="75">
        <v>698</v>
      </c>
      <c r="AT12" s="72">
        <v>93</v>
      </c>
      <c r="AU12" s="73">
        <v>106</v>
      </c>
      <c r="AV12" s="74">
        <v>199</v>
      </c>
      <c r="AW12" s="278"/>
      <c r="AX12" s="73">
        <v>195</v>
      </c>
      <c r="AY12" s="73">
        <v>211</v>
      </c>
      <c r="AZ12" s="73">
        <v>158</v>
      </c>
      <c r="BA12" s="73">
        <v>88</v>
      </c>
      <c r="BB12" s="73">
        <v>58</v>
      </c>
      <c r="BC12" s="74">
        <v>710</v>
      </c>
      <c r="BD12" s="75">
        <v>909</v>
      </c>
      <c r="BE12" s="72">
        <v>90</v>
      </c>
      <c r="BF12" s="73">
        <v>67</v>
      </c>
      <c r="BG12" s="74">
        <v>157</v>
      </c>
      <c r="BH12" s="278"/>
      <c r="BI12" s="73">
        <v>206</v>
      </c>
      <c r="BJ12" s="73">
        <v>188</v>
      </c>
      <c r="BK12" s="73">
        <v>113</v>
      </c>
      <c r="BL12" s="73">
        <v>95</v>
      </c>
      <c r="BM12" s="73">
        <v>78</v>
      </c>
      <c r="BN12" s="74">
        <v>680</v>
      </c>
      <c r="BO12" s="75">
        <v>837</v>
      </c>
      <c r="BP12" s="72">
        <v>72</v>
      </c>
      <c r="BQ12" s="73">
        <v>42</v>
      </c>
      <c r="BR12" s="74">
        <v>114</v>
      </c>
      <c r="BS12" s="278"/>
      <c r="BT12" s="73">
        <v>106</v>
      </c>
      <c r="BU12" s="73">
        <v>135</v>
      </c>
      <c r="BV12" s="73">
        <v>104</v>
      </c>
      <c r="BW12" s="73">
        <v>87</v>
      </c>
      <c r="BX12" s="73">
        <v>38</v>
      </c>
      <c r="BY12" s="74">
        <v>470</v>
      </c>
      <c r="BZ12" s="75">
        <v>584</v>
      </c>
      <c r="CA12" s="72">
        <v>15</v>
      </c>
      <c r="CB12" s="73">
        <v>20</v>
      </c>
      <c r="CC12" s="74">
        <v>35</v>
      </c>
      <c r="CD12" s="278"/>
      <c r="CE12" s="73">
        <v>27</v>
      </c>
      <c r="CF12" s="73">
        <v>43</v>
      </c>
      <c r="CG12" s="73">
        <v>21</v>
      </c>
      <c r="CH12" s="73">
        <v>19</v>
      </c>
      <c r="CI12" s="73">
        <v>10</v>
      </c>
      <c r="CJ12" s="74">
        <v>120</v>
      </c>
      <c r="CK12" s="75">
        <v>155</v>
      </c>
      <c r="CL12" s="72">
        <v>407</v>
      </c>
      <c r="CM12" s="73">
        <v>363</v>
      </c>
      <c r="CN12" s="74">
        <v>770</v>
      </c>
      <c r="CO12" s="278"/>
      <c r="CP12" s="73">
        <v>849</v>
      </c>
      <c r="CQ12" s="73">
        <v>894</v>
      </c>
      <c r="CR12" s="73">
        <v>621</v>
      </c>
      <c r="CS12" s="73">
        <v>452</v>
      </c>
      <c r="CT12" s="73">
        <v>308</v>
      </c>
      <c r="CU12" s="74">
        <v>3124</v>
      </c>
      <c r="CV12" s="75">
        <v>3894</v>
      </c>
      <c r="CW12" s="128">
        <v>881</v>
      </c>
      <c r="CX12" s="84">
        <v>925</v>
      </c>
      <c r="CY12" s="85">
        <v>1806</v>
      </c>
      <c r="CZ12" s="275"/>
      <c r="DA12" s="84">
        <v>1595</v>
      </c>
      <c r="DB12" s="84">
        <v>1407</v>
      </c>
      <c r="DC12" s="84">
        <v>1137</v>
      </c>
      <c r="DD12" s="84">
        <v>957</v>
      </c>
      <c r="DE12" s="84">
        <v>715</v>
      </c>
      <c r="DF12" s="86">
        <v>5811</v>
      </c>
      <c r="DG12" s="87">
        <v>7617</v>
      </c>
      <c r="DH12" s="72">
        <v>24</v>
      </c>
      <c r="DI12" s="73">
        <v>33</v>
      </c>
      <c r="DJ12" s="74">
        <v>57</v>
      </c>
      <c r="DK12" s="278"/>
      <c r="DL12" s="73">
        <v>46</v>
      </c>
      <c r="DM12" s="73">
        <v>42</v>
      </c>
      <c r="DN12" s="73">
        <v>27</v>
      </c>
      <c r="DO12" s="73">
        <v>26</v>
      </c>
      <c r="DP12" s="73">
        <v>17</v>
      </c>
      <c r="DQ12" s="74">
        <v>158</v>
      </c>
      <c r="DR12" s="75">
        <v>215</v>
      </c>
      <c r="DS12" s="72">
        <v>74</v>
      </c>
      <c r="DT12" s="73">
        <v>79</v>
      </c>
      <c r="DU12" s="74">
        <v>153</v>
      </c>
      <c r="DV12" s="278"/>
      <c r="DW12" s="73">
        <v>81</v>
      </c>
      <c r="DX12" s="73">
        <v>84</v>
      </c>
      <c r="DY12" s="73">
        <v>61</v>
      </c>
      <c r="DZ12" s="73">
        <v>40</v>
      </c>
      <c r="EA12" s="73">
        <v>47</v>
      </c>
      <c r="EB12" s="74">
        <v>313</v>
      </c>
      <c r="EC12" s="75">
        <v>466</v>
      </c>
      <c r="ED12" s="72">
        <v>165</v>
      </c>
      <c r="EE12" s="73">
        <v>169</v>
      </c>
      <c r="EF12" s="74">
        <v>334</v>
      </c>
      <c r="EG12" s="278"/>
      <c r="EH12" s="73">
        <v>250</v>
      </c>
      <c r="EI12" s="73">
        <v>177</v>
      </c>
      <c r="EJ12" s="73">
        <v>138</v>
      </c>
      <c r="EK12" s="73">
        <v>118</v>
      </c>
      <c r="EL12" s="73">
        <v>75</v>
      </c>
      <c r="EM12" s="74">
        <v>758</v>
      </c>
      <c r="EN12" s="75">
        <v>1092</v>
      </c>
      <c r="EO12" s="72">
        <v>229</v>
      </c>
      <c r="EP12" s="73">
        <v>243</v>
      </c>
      <c r="EQ12" s="74">
        <v>472</v>
      </c>
      <c r="ER12" s="278"/>
      <c r="ES12" s="73">
        <v>395</v>
      </c>
      <c r="ET12" s="73">
        <v>308</v>
      </c>
      <c r="EU12" s="73">
        <v>181</v>
      </c>
      <c r="EV12" s="73">
        <v>148</v>
      </c>
      <c r="EW12" s="73">
        <v>121</v>
      </c>
      <c r="EX12" s="74">
        <v>1153</v>
      </c>
      <c r="EY12" s="75">
        <v>1625</v>
      </c>
      <c r="EZ12" s="72">
        <v>257</v>
      </c>
      <c r="FA12" s="73">
        <v>260</v>
      </c>
      <c r="FB12" s="74">
        <v>517</v>
      </c>
      <c r="FC12" s="278"/>
      <c r="FD12" s="73">
        <v>452</v>
      </c>
      <c r="FE12" s="73">
        <v>372</v>
      </c>
      <c r="FF12" s="73">
        <v>301</v>
      </c>
      <c r="FG12" s="73">
        <v>250</v>
      </c>
      <c r="FH12" s="73">
        <v>201</v>
      </c>
      <c r="FI12" s="74">
        <v>1576</v>
      </c>
      <c r="FJ12" s="75">
        <v>2093</v>
      </c>
      <c r="FK12" s="72">
        <v>132</v>
      </c>
      <c r="FL12" s="73">
        <v>141</v>
      </c>
      <c r="FM12" s="74">
        <v>273</v>
      </c>
      <c r="FN12" s="278"/>
      <c r="FO12" s="73">
        <v>371</v>
      </c>
      <c r="FP12" s="73">
        <v>424</v>
      </c>
      <c r="FQ12" s="73">
        <v>429</v>
      </c>
      <c r="FR12" s="73">
        <v>375</v>
      </c>
      <c r="FS12" s="73">
        <v>254</v>
      </c>
      <c r="FT12" s="74">
        <v>1853</v>
      </c>
      <c r="FU12" s="75">
        <v>2126</v>
      </c>
      <c r="FV12" s="72">
        <v>7</v>
      </c>
      <c r="FW12" s="73">
        <v>21</v>
      </c>
      <c r="FX12" s="74">
        <v>28</v>
      </c>
      <c r="FY12" s="278"/>
      <c r="FZ12" s="73">
        <v>16</v>
      </c>
      <c r="GA12" s="73">
        <v>31</v>
      </c>
      <c r="GB12" s="73">
        <v>17</v>
      </c>
      <c r="GC12" s="73">
        <v>16</v>
      </c>
      <c r="GD12" s="73">
        <v>21</v>
      </c>
      <c r="GE12" s="74">
        <v>101</v>
      </c>
      <c r="GF12" s="75">
        <v>129</v>
      </c>
      <c r="GG12" s="72">
        <v>888</v>
      </c>
      <c r="GH12" s="73">
        <v>946</v>
      </c>
      <c r="GI12" s="74">
        <v>1834</v>
      </c>
      <c r="GJ12" s="278"/>
      <c r="GK12" s="73">
        <v>1611</v>
      </c>
      <c r="GL12" s="73">
        <v>1438</v>
      </c>
      <c r="GM12" s="73">
        <v>1154</v>
      </c>
      <c r="GN12" s="73">
        <v>973</v>
      </c>
      <c r="GO12" s="73">
        <v>736</v>
      </c>
      <c r="GP12" s="74">
        <v>5912</v>
      </c>
      <c r="GQ12" s="75">
        <v>7746</v>
      </c>
      <c r="GR12" s="128">
        <v>1273</v>
      </c>
      <c r="GS12" s="84">
        <v>1268</v>
      </c>
      <c r="GT12" s="85">
        <v>2541</v>
      </c>
      <c r="GU12" s="275"/>
      <c r="GV12" s="84">
        <v>2417</v>
      </c>
      <c r="GW12" s="84">
        <v>2258</v>
      </c>
      <c r="GX12" s="84">
        <v>1737</v>
      </c>
      <c r="GY12" s="84">
        <v>1390</v>
      </c>
      <c r="GZ12" s="84">
        <v>1013</v>
      </c>
      <c r="HA12" s="86">
        <v>8815</v>
      </c>
      <c r="HB12" s="87">
        <v>11356</v>
      </c>
      <c r="HC12" s="72">
        <v>51</v>
      </c>
      <c r="HD12" s="73">
        <v>57</v>
      </c>
      <c r="HE12" s="74">
        <v>108</v>
      </c>
      <c r="HF12" s="278"/>
      <c r="HG12" s="73">
        <v>93</v>
      </c>
      <c r="HH12" s="73">
        <v>90</v>
      </c>
      <c r="HI12" s="73">
        <v>64</v>
      </c>
      <c r="HJ12" s="73">
        <v>45</v>
      </c>
      <c r="HK12" s="73">
        <v>47</v>
      </c>
      <c r="HL12" s="74">
        <v>339</v>
      </c>
      <c r="HM12" s="75">
        <v>447</v>
      </c>
      <c r="HN12" s="72">
        <v>116</v>
      </c>
      <c r="HO12" s="73">
        <v>125</v>
      </c>
      <c r="HP12" s="74">
        <v>241</v>
      </c>
      <c r="HQ12" s="278"/>
      <c r="HR12" s="73">
        <v>176</v>
      </c>
      <c r="HS12" s="73">
        <v>201</v>
      </c>
      <c r="HT12" s="73">
        <v>140</v>
      </c>
      <c r="HU12" s="73">
        <v>102</v>
      </c>
      <c r="HV12" s="73">
        <v>85</v>
      </c>
      <c r="HW12" s="74">
        <v>704</v>
      </c>
      <c r="HX12" s="75">
        <v>945</v>
      </c>
      <c r="HY12" s="72">
        <v>233</v>
      </c>
      <c r="HZ12" s="73">
        <v>227</v>
      </c>
      <c r="IA12" s="74">
        <v>460</v>
      </c>
      <c r="IB12" s="278"/>
      <c r="IC12" s="73">
        <v>423</v>
      </c>
      <c r="ID12" s="73">
        <v>329</v>
      </c>
      <c r="IE12" s="73">
        <v>247</v>
      </c>
      <c r="IF12" s="73">
        <v>200</v>
      </c>
      <c r="IG12" s="73">
        <v>131</v>
      </c>
      <c r="IH12" s="74">
        <v>1330</v>
      </c>
      <c r="II12" s="75">
        <v>1790</v>
      </c>
      <c r="IJ12" s="72">
        <v>322</v>
      </c>
      <c r="IK12" s="73">
        <v>349</v>
      </c>
      <c r="IL12" s="74">
        <v>671</v>
      </c>
      <c r="IM12" s="278"/>
      <c r="IN12" s="73">
        <v>590</v>
      </c>
      <c r="IO12" s="73">
        <v>519</v>
      </c>
      <c r="IP12" s="73">
        <v>339</v>
      </c>
      <c r="IQ12" s="73">
        <v>236</v>
      </c>
      <c r="IR12" s="73">
        <v>179</v>
      </c>
      <c r="IS12" s="74">
        <v>1863</v>
      </c>
      <c r="IT12" s="75">
        <v>2534</v>
      </c>
      <c r="IU12" s="72">
        <v>347</v>
      </c>
      <c r="IV12" s="73">
        <v>327</v>
      </c>
      <c r="IW12" s="74">
        <v>674</v>
      </c>
      <c r="IX12" s="278"/>
      <c r="IY12" s="73">
        <v>658</v>
      </c>
      <c r="IZ12" s="73">
        <v>560</v>
      </c>
      <c r="JA12" s="73">
        <v>414</v>
      </c>
      <c r="JB12" s="73">
        <v>345</v>
      </c>
      <c r="JC12" s="73">
        <v>279</v>
      </c>
      <c r="JD12" s="74">
        <v>2256</v>
      </c>
      <c r="JE12" s="75">
        <v>2930</v>
      </c>
      <c r="JF12" s="72">
        <v>204</v>
      </c>
      <c r="JG12" s="73">
        <v>183</v>
      </c>
      <c r="JH12" s="74">
        <v>387</v>
      </c>
      <c r="JI12" s="278"/>
      <c r="JJ12" s="73">
        <v>477</v>
      </c>
      <c r="JK12" s="73">
        <v>559</v>
      </c>
      <c r="JL12" s="73">
        <v>533</v>
      </c>
      <c r="JM12" s="73">
        <v>462</v>
      </c>
      <c r="JN12" s="73">
        <v>292</v>
      </c>
      <c r="JO12" s="74">
        <v>2323</v>
      </c>
      <c r="JP12" s="75">
        <v>2710</v>
      </c>
      <c r="JQ12" s="72">
        <v>22</v>
      </c>
      <c r="JR12" s="73">
        <v>41</v>
      </c>
      <c r="JS12" s="74">
        <v>63</v>
      </c>
      <c r="JT12" s="278"/>
      <c r="JU12" s="73">
        <v>43</v>
      </c>
      <c r="JV12" s="73">
        <v>74</v>
      </c>
      <c r="JW12" s="73">
        <v>38</v>
      </c>
      <c r="JX12" s="73">
        <v>35</v>
      </c>
      <c r="JY12" s="73">
        <v>31</v>
      </c>
      <c r="JZ12" s="74">
        <v>221</v>
      </c>
      <c r="KA12" s="75">
        <v>284</v>
      </c>
      <c r="KB12" s="72">
        <v>1295</v>
      </c>
      <c r="KC12" s="73">
        <v>1309</v>
      </c>
      <c r="KD12" s="74">
        <v>2604</v>
      </c>
      <c r="KE12" s="278"/>
      <c r="KF12" s="73">
        <v>2460</v>
      </c>
      <c r="KG12" s="73">
        <v>2332</v>
      </c>
      <c r="KH12" s="73">
        <v>1775</v>
      </c>
      <c r="KI12" s="73">
        <v>1425</v>
      </c>
      <c r="KJ12" s="73">
        <v>1044</v>
      </c>
      <c r="KK12" s="74">
        <v>9036</v>
      </c>
      <c r="KL12" s="75">
        <v>11640</v>
      </c>
    </row>
    <row r="13" spans="1:298" ht="19.5" customHeight="1" x14ac:dyDescent="0.15">
      <c r="A13" s="131" t="s">
        <v>9</v>
      </c>
      <c r="B13" s="357">
        <v>574</v>
      </c>
      <c r="C13" s="84">
        <v>395</v>
      </c>
      <c r="D13" s="85">
        <v>969</v>
      </c>
      <c r="E13" s="275"/>
      <c r="F13" s="84">
        <v>739</v>
      </c>
      <c r="G13" s="84">
        <v>568</v>
      </c>
      <c r="H13" s="84">
        <v>436</v>
      </c>
      <c r="I13" s="84">
        <v>332</v>
      </c>
      <c r="J13" s="84">
        <v>262</v>
      </c>
      <c r="K13" s="86">
        <v>2337</v>
      </c>
      <c r="L13" s="87">
        <v>3306</v>
      </c>
      <c r="M13" s="72">
        <v>19</v>
      </c>
      <c r="N13" s="73">
        <v>7</v>
      </c>
      <c r="O13" s="74">
        <v>26</v>
      </c>
      <c r="P13" s="278"/>
      <c r="Q13" s="73">
        <v>23</v>
      </c>
      <c r="R13" s="73">
        <v>27</v>
      </c>
      <c r="S13" s="73">
        <v>13</v>
      </c>
      <c r="T13" s="73">
        <v>17</v>
      </c>
      <c r="U13" s="73">
        <v>17</v>
      </c>
      <c r="V13" s="74">
        <v>97</v>
      </c>
      <c r="W13" s="75">
        <v>123</v>
      </c>
      <c r="X13" s="72">
        <v>42</v>
      </c>
      <c r="Y13" s="73">
        <v>28</v>
      </c>
      <c r="Z13" s="74">
        <v>70</v>
      </c>
      <c r="AA13" s="278"/>
      <c r="AB13" s="73">
        <v>47</v>
      </c>
      <c r="AC13" s="73">
        <v>56</v>
      </c>
      <c r="AD13" s="73">
        <v>45</v>
      </c>
      <c r="AE13" s="73">
        <v>32</v>
      </c>
      <c r="AF13" s="73">
        <v>28</v>
      </c>
      <c r="AG13" s="74">
        <v>208</v>
      </c>
      <c r="AH13" s="75">
        <v>278</v>
      </c>
      <c r="AI13" s="72">
        <v>86</v>
      </c>
      <c r="AJ13" s="73">
        <v>48</v>
      </c>
      <c r="AK13" s="74">
        <v>134</v>
      </c>
      <c r="AL13" s="278"/>
      <c r="AM13" s="73">
        <v>99</v>
      </c>
      <c r="AN13" s="73">
        <v>75</v>
      </c>
      <c r="AO13" s="73">
        <v>50</v>
      </c>
      <c r="AP13" s="73">
        <v>40</v>
      </c>
      <c r="AQ13" s="73">
        <v>55</v>
      </c>
      <c r="AR13" s="74">
        <v>319</v>
      </c>
      <c r="AS13" s="75">
        <v>453</v>
      </c>
      <c r="AT13" s="72">
        <v>133</v>
      </c>
      <c r="AU13" s="73">
        <v>106</v>
      </c>
      <c r="AV13" s="74">
        <v>239</v>
      </c>
      <c r="AW13" s="278"/>
      <c r="AX13" s="73">
        <v>176</v>
      </c>
      <c r="AY13" s="73">
        <v>113</v>
      </c>
      <c r="AZ13" s="73">
        <v>84</v>
      </c>
      <c r="BA13" s="73">
        <v>66</v>
      </c>
      <c r="BB13" s="73">
        <v>55</v>
      </c>
      <c r="BC13" s="74">
        <v>494</v>
      </c>
      <c r="BD13" s="75">
        <v>733</v>
      </c>
      <c r="BE13" s="72">
        <v>185</v>
      </c>
      <c r="BF13" s="73">
        <v>125</v>
      </c>
      <c r="BG13" s="74">
        <v>310</v>
      </c>
      <c r="BH13" s="278"/>
      <c r="BI13" s="73">
        <v>234</v>
      </c>
      <c r="BJ13" s="73">
        <v>163</v>
      </c>
      <c r="BK13" s="73">
        <v>123</v>
      </c>
      <c r="BL13" s="73">
        <v>82</v>
      </c>
      <c r="BM13" s="73">
        <v>63</v>
      </c>
      <c r="BN13" s="74">
        <v>665</v>
      </c>
      <c r="BO13" s="75">
        <v>975</v>
      </c>
      <c r="BP13" s="72">
        <v>109</v>
      </c>
      <c r="BQ13" s="73">
        <v>81</v>
      </c>
      <c r="BR13" s="74">
        <v>190</v>
      </c>
      <c r="BS13" s="278"/>
      <c r="BT13" s="73">
        <v>160</v>
      </c>
      <c r="BU13" s="73">
        <v>134</v>
      </c>
      <c r="BV13" s="73">
        <v>121</v>
      </c>
      <c r="BW13" s="73">
        <v>95</v>
      </c>
      <c r="BX13" s="73">
        <v>44</v>
      </c>
      <c r="BY13" s="74">
        <v>554</v>
      </c>
      <c r="BZ13" s="75">
        <v>744</v>
      </c>
      <c r="CA13" s="72">
        <v>5</v>
      </c>
      <c r="CB13" s="73">
        <v>14</v>
      </c>
      <c r="CC13" s="74">
        <v>19</v>
      </c>
      <c r="CD13" s="278"/>
      <c r="CE13" s="73">
        <v>20</v>
      </c>
      <c r="CF13" s="73">
        <v>17</v>
      </c>
      <c r="CG13" s="73">
        <v>13</v>
      </c>
      <c r="CH13" s="73">
        <v>14</v>
      </c>
      <c r="CI13" s="73">
        <v>5</v>
      </c>
      <c r="CJ13" s="74">
        <v>69</v>
      </c>
      <c r="CK13" s="75">
        <v>88</v>
      </c>
      <c r="CL13" s="72">
        <v>579</v>
      </c>
      <c r="CM13" s="73">
        <v>409</v>
      </c>
      <c r="CN13" s="74">
        <v>988</v>
      </c>
      <c r="CO13" s="278"/>
      <c r="CP13" s="73">
        <v>759</v>
      </c>
      <c r="CQ13" s="73">
        <v>585</v>
      </c>
      <c r="CR13" s="73">
        <v>449</v>
      </c>
      <c r="CS13" s="73">
        <v>346</v>
      </c>
      <c r="CT13" s="73">
        <v>267</v>
      </c>
      <c r="CU13" s="74">
        <v>2406</v>
      </c>
      <c r="CV13" s="75">
        <v>3394</v>
      </c>
      <c r="CW13" s="128">
        <v>1167</v>
      </c>
      <c r="CX13" s="84">
        <v>1004</v>
      </c>
      <c r="CY13" s="85">
        <v>2171</v>
      </c>
      <c r="CZ13" s="275"/>
      <c r="DA13" s="84">
        <v>1497</v>
      </c>
      <c r="DB13" s="84">
        <v>1204</v>
      </c>
      <c r="DC13" s="84">
        <v>938</v>
      </c>
      <c r="DD13" s="84">
        <v>977</v>
      </c>
      <c r="DE13" s="84">
        <v>698</v>
      </c>
      <c r="DF13" s="86">
        <v>5314</v>
      </c>
      <c r="DG13" s="87">
        <v>7485</v>
      </c>
      <c r="DH13" s="72">
        <v>24</v>
      </c>
      <c r="DI13" s="73">
        <v>16</v>
      </c>
      <c r="DJ13" s="74">
        <v>40</v>
      </c>
      <c r="DK13" s="278"/>
      <c r="DL13" s="73">
        <v>21</v>
      </c>
      <c r="DM13" s="73">
        <v>15</v>
      </c>
      <c r="DN13" s="73">
        <v>11</v>
      </c>
      <c r="DO13" s="73">
        <v>13</v>
      </c>
      <c r="DP13" s="73">
        <v>14</v>
      </c>
      <c r="DQ13" s="74">
        <v>74</v>
      </c>
      <c r="DR13" s="75">
        <v>114</v>
      </c>
      <c r="DS13" s="72">
        <v>57</v>
      </c>
      <c r="DT13" s="73">
        <v>64</v>
      </c>
      <c r="DU13" s="74">
        <v>121</v>
      </c>
      <c r="DV13" s="278"/>
      <c r="DW13" s="73">
        <v>74</v>
      </c>
      <c r="DX13" s="73">
        <v>33</v>
      </c>
      <c r="DY13" s="73">
        <v>34</v>
      </c>
      <c r="DZ13" s="73">
        <v>25</v>
      </c>
      <c r="EA13" s="73">
        <v>34</v>
      </c>
      <c r="EB13" s="74">
        <v>200</v>
      </c>
      <c r="EC13" s="75">
        <v>321</v>
      </c>
      <c r="ED13" s="72">
        <v>201</v>
      </c>
      <c r="EE13" s="73">
        <v>143</v>
      </c>
      <c r="EF13" s="74">
        <v>344</v>
      </c>
      <c r="EG13" s="278"/>
      <c r="EH13" s="73">
        <v>163</v>
      </c>
      <c r="EI13" s="73">
        <v>119</v>
      </c>
      <c r="EJ13" s="73">
        <v>65</v>
      </c>
      <c r="EK13" s="73">
        <v>71</v>
      </c>
      <c r="EL13" s="73">
        <v>48</v>
      </c>
      <c r="EM13" s="74">
        <v>466</v>
      </c>
      <c r="EN13" s="75">
        <v>810</v>
      </c>
      <c r="EO13" s="72">
        <v>344</v>
      </c>
      <c r="EP13" s="73">
        <v>255</v>
      </c>
      <c r="EQ13" s="74">
        <v>599</v>
      </c>
      <c r="ER13" s="278"/>
      <c r="ES13" s="73">
        <v>333</v>
      </c>
      <c r="ET13" s="73">
        <v>217</v>
      </c>
      <c r="EU13" s="73">
        <v>163</v>
      </c>
      <c r="EV13" s="73">
        <v>133</v>
      </c>
      <c r="EW13" s="73">
        <v>124</v>
      </c>
      <c r="EX13" s="74">
        <v>970</v>
      </c>
      <c r="EY13" s="75">
        <v>1569</v>
      </c>
      <c r="EZ13" s="72">
        <v>360</v>
      </c>
      <c r="FA13" s="73">
        <v>329</v>
      </c>
      <c r="FB13" s="74">
        <v>689</v>
      </c>
      <c r="FC13" s="278"/>
      <c r="FD13" s="73">
        <v>460</v>
      </c>
      <c r="FE13" s="73">
        <v>382</v>
      </c>
      <c r="FF13" s="73">
        <v>256</v>
      </c>
      <c r="FG13" s="73">
        <v>273</v>
      </c>
      <c r="FH13" s="73">
        <v>171</v>
      </c>
      <c r="FI13" s="74">
        <v>1542</v>
      </c>
      <c r="FJ13" s="75">
        <v>2231</v>
      </c>
      <c r="FK13" s="72">
        <v>181</v>
      </c>
      <c r="FL13" s="73">
        <v>197</v>
      </c>
      <c r="FM13" s="74">
        <v>378</v>
      </c>
      <c r="FN13" s="278"/>
      <c r="FO13" s="73">
        <v>446</v>
      </c>
      <c r="FP13" s="73">
        <v>438</v>
      </c>
      <c r="FQ13" s="73">
        <v>409</v>
      </c>
      <c r="FR13" s="73">
        <v>462</v>
      </c>
      <c r="FS13" s="73">
        <v>307</v>
      </c>
      <c r="FT13" s="74">
        <v>2062</v>
      </c>
      <c r="FU13" s="75">
        <v>2440</v>
      </c>
      <c r="FV13" s="72">
        <v>4</v>
      </c>
      <c r="FW13" s="73">
        <v>8</v>
      </c>
      <c r="FX13" s="74">
        <v>12</v>
      </c>
      <c r="FY13" s="278"/>
      <c r="FZ13" s="73">
        <v>16</v>
      </c>
      <c r="GA13" s="73">
        <v>12</v>
      </c>
      <c r="GB13" s="73">
        <v>15</v>
      </c>
      <c r="GC13" s="73">
        <v>6</v>
      </c>
      <c r="GD13" s="73">
        <v>17</v>
      </c>
      <c r="GE13" s="74">
        <v>66</v>
      </c>
      <c r="GF13" s="75">
        <v>78</v>
      </c>
      <c r="GG13" s="72">
        <v>1171</v>
      </c>
      <c r="GH13" s="73">
        <v>1012</v>
      </c>
      <c r="GI13" s="74">
        <v>2183</v>
      </c>
      <c r="GJ13" s="278"/>
      <c r="GK13" s="73">
        <v>1513</v>
      </c>
      <c r="GL13" s="73">
        <v>1216</v>
      </c>
      <c r="GM13" s="73">
        <v>953</v>
      </c>
      <c r="GN13" s="73">
        <v>983</v>
      </c>
      <c r="GO13" s="73">
        <v>715</v>
      </c>
      <c r="GP13" s="74">
        <v>5380</v>
      </c>
      <c r="GQ13" s="75">
        <v>7563</v>
      </c>
      <c r="GR13" s="128">
        <v>1741</v>
      </c>
      <c r="GS13" s="84">
        <v>1399</v>
      </c>
      <c r="GT13" s="85">
        <v>3140</v>
      </c>
      <c r="GU13" s="275"/>
      <c r="GV13" s="84">
        <v>2236</v>
      </c>
      <c r="GW13" s="84">
        <v>1772</v>
      </c>
      <c r="GX13" s="84">
        <v>1374</v>
      </c>
      <c r="GY13" s="84">
        <v>1309</v>
      </c>
      <c r="GZ13" s="84">
        <v>960</v>
      </c>
      <c r="HA13" s="86">
        <v>7651</v>
      </c>
      <c r="HB13" s="87">
        <v>10791</v>
      </c>
      <c r="HC13" s="72">
        <v>43</v>
      </c>
      <c r="HD13" s="73">
        <v>23</v>
      </c>
      <c r="HE13" s="74">
        <v>66</v>
      </c>
      <c r="HF13" s="278"/>
      <c r="HG13" s="73">
        <v>44</v>
      </c>
      <c r="HH13" s="73">
        <v>42</v>
      </c>
      <c r="HI13" s="73">
        <v>24</v>
      </c>
      <c r="HJ13" s="73">
        <v>30</v>
      </c>
      <c r="HK13" s="73">
        <v>31</v>
      </c>
      <c r="HL13" s="74">
        <v>171</v>
      </c>
      <c r="HM13" s="75">
        <v>237</v>
      </c>
      <c r="HN13" s="72">
        <v>99</v>
      </c>
      <c r="HO13" s="73">
        <v>92</v>
      </c>
      <c r="HP13" s="74">
        <v>191</v>
      </c>
      <c r="HQ13" s="278"/>
      <c r="HR13" s="73">
        <v>121</v>
      </c>
      <c r="HS13" s="73">
        <v>89</v>
      </c>
      <c r="HT13" s="73">
        <v>79</v>
      </c>
      <c r="HU13" s="73">
        <v>57</v>
      </c>
      <c r="HV13" s="73">
        <v>62</v>
      </c>
      <c r="HW13" s="74">
        <v>408</v>
      </c>
      <c r="HX13" s="75">
        <v>599</v>
      </c>
      <c r="HY13" s="72">
        <v>287</v>
      </c>
      <c r="HZ13" s="73">
        <v>191</v>
      </c>
      <c r="IA13" s="74">
        <v>478</v>
      </c>
      <c r="IB13" s="278"/>
      <c r="IC13" s="73">
        <v>262</v>
      </c>
      <c r="ID13" s="73">
        <v>194</v>
      </c>
      <c r="IE13" s="73">
        <v>115</v>
      </c>
      <c r="IF13" s="73">
        <v>111</v>
      </c>
      <c r="IG13" s="73">
        <v>103</v>
      </c>
      <c r="IH13" s="74">
        <v>785</v>
      </c>
      <c r="II13" s="75">
        <v>1263</v>
      </c>
      <c r="IJ13" s="72">
        <v>477</v>
      </c>
      <c r="IK13" s="73">
        <v>361</v>
      </c>
      <c r="IL13" s="74">
        <v>838</v>
      </c>
      <c r="IM13" s="278"/>
      <c r="IN13" s="73">
        <v>509</v>
      </c>
      <c r="IO13" s="73">
        <v>330</v>
      </c>
      <c r="IP13" s="73">
        <v>247</v>
      </c>
      <c r="IQ13" s="73">
        <v>199</v>
      </c>
      <c r="IR13" s="73">
        <v>179</v>
      </c>
      <c r="IS13" s="74">
        <v>1464</v>
      </c>
      <c r="IT13" s="75">
        <v>2302</v>
      </c>
      <c r="IU13" s="72">
        <v>545</v>
      </c>
      <c r="IV13" s="73">
        <v>454</v>
      </c>
      <c r="IW13" s="74">
        <v>999</v>
      </c>
      <c r="IX13" s="278"/>
      <c r="IY13" s="73">
        <v>694</v>
      </c>
      <c r="IZ13" s="73">
        <v>545</v>
      </c>
      <c r="JA13" s="73">
        <v>379</v>
      </c>
      <c r="JB13" s="73">
        <v>355</v>
      </c>
      <c r="JC13" s="73">
        <v>234</v>
      </c>
      <c r="JD13" s="74">
        <v>2207</v>
      </c>
      <c r="JE13" s="75">
        <v>3206</v>
      </c>
      <c r="JF13" s="72">
        <v>290</v>
      </c>
      <c r="JG13" s="73">
        <v>278</v>
      </c>
      <c r="JH13" s="74">
        <v>568</v>
      </c>
      <c r="JI13" s="278"/>
      <c r="JJ13" s="73">
        <v>606</v>
      </c>
      <c r="JK13" s="73">
        <v>572</v>
      </c>
      <c r="JL13" s="73">
        <v>530</v>
      </c>
      <c r="JM13" s="73">
        <v>557</v>
      </c>
      <c r="JN13" s="73">
        <v>351</v>
      </c>
      <c r="JO13" s="74">
        <v>2616</v>
      </c>
      <c r="JP13" s="75">
        <v>3184</v>
      </c>
      <c r="JQ13" s="72">
        <v>9</v>
      </c>
      <c r="JR13" s="73">
        <v>22</v>
      </c>
      <c r="JS13" s="74">
        <v>31</v>
      </c>
      <c r="JT13" s="278"/>
      <c r="JU13" s="73">
        <v>36</v>
      </c>
      <c r="JV13" s="73">
        <v>29</v>
      </c>
      <c r="JW13" s="73">
        <v>28</v>
      </c>
      <c r="JX13" s="73">
        <v>20</v>
      </c>
      <c r="JY13" s="73">
        <v>22</v>
      </c>
      <c r="JZ13" s="74">
        <v>135</v>
      </c>
      <c r="KA13" s="75">
        <v>166</v>
      </c>
      <c r="KB13" s="72">
        <v>1750</v>
      </c>
      <c r="KC13" s="73">
        <v>1421</v>
      </c>
      <c r="KD13" s="74">
        <v>3171</v>
      </c>
      <c r="KE13" s="278"/>
      <c r="KF13" s="73">
        <v>2272</v>
      </c>
      <c r="KG13" s="73">
        <v>1801</v>
      </c>
      <c r="KH13" s="73">
        <v>1402</v>
      </c>
      <c r="KI13" s="73">
        <v>1329</v>
      </c>
      <c r="KJ13" s="73">
        <v>982</v>
      </c>
      <c r="KK13" s="74">
        <v>7786</v>
      </c>
      <c r="KL13" s="75">
        <v>10957</v>
      </c>
    </row>
    <row r="14" spans="1:298" ht="19.5" customHeight="1" x14ac:dyDescent="0.15">
      <c r="A14" s="131" t="s">
        <v>10</v>
      </c>
      <c r="B14" s="357">
        <v>1263</v>
      </c>
      <c r="C14" s="84">
        <v>1106</v>
      </c>
      <c r="D14" s="85">
        <v>2369</v>
      </c>
      <c r="E14" s="275"/>
      <c r="F14" s="84">
        <v>1485</v>
      </c>
      <c r="G14" s="84">
        <v>879</v>
      </c>
      <c r="H14" s="84">
        <v>703</v>
      </c>
      <c r="I14" s="84">
        <v>480</v>
      </c>
      <c r="J14" s="84">
        <v>390</v>
      </c>
      <c r="K14" s="86">
        <v>3937</v>
      </c>
      <c r="L14" s="87">
        <v>6306</v>
      </c>
      <c r="M14" s="72">
        <v>53</v>
      </c>
      <c r="N14" s="73">
        <v>61</v>
      </c>
      <c r="O14" s="74">
        <v>114</v>
      </c>
      <c r="P14" s="278"/>
      <c r="Q14" s="73">
        <v>104</v>
      </c>
      <c r="R14" s="73">
        <v>53</v>
      </c>
      <c r="S14" s="73">
        <v>37</v>
      </c>
      <c r="T14" s="73">
        <v>27</v>
      </c>
      <c r="U14" s="73">
        <v>36</v>
      </c>
      <c r="V14" s="74">
        <v>257</v>
      </c>
      <c r="W14" s="75">
        <v>371</v>
      </c>
      <c r="X14" s="72">
        <v>130</v>
      </c>
      <c r="Y14" s="73">
        <v>118</v>
      </c>
      <c r="Z14" s="74">
        <v>248</v>
      </c>
      <c r="AA14" s="278"/>
      <c r="AB14" s="73">
        <v>158</v>
      </c>
      <c r="AC14" s="73">
        <v>114</v>
      </c>
      <c r="AD14" s="73">
        <v>78</v>
      </c>
      <c r="AE14" s="73">
        <v>57</v>
      </c>
      <c r="AF14" s="73">
        <v>41</v>
      </c>
      <c r="AG14" s="74">
        <v>448</v>
      </c>
      <c r="AH14" s="75">
        <v>696</v>
      </c>
      <c r="AI14" s="72">
        <v>207</v>
      </c>
      <c r="AJ14" s="73">
        <v>202</v>
      </c>
      <c r="AK14" s="74">
        <v>409</v>
      </c>
      <c r="AL14" s="278"/>
      <c r="AM14" s="73">
        <v>253</v>
      </c>
      <c r="AN14" s="73">
        <v>178</v>
      </c>
      <c r="AO14" s="73">
        <v>127</v>
      </c>
      <c r="AP14" s="73">
        <v>91</v>
      </c>
      <c r="AQ14" s="73">
        <v>86</v>
      </c>
      <c r="AR14" s="74">
        <v>735</v>
      </c>
      <c r="AS14" s="75">
        <v>1144</v>
      </c>
      <c r="AT14" s="72">
        <v>336</v>
      </c>
      <c r="AU14" s="73">
        <v>268</v>
      </c>
      <c r="AV14" s="74">
        <v>604</v>
      </c>
      <c r="AW14" s="278"/>
      <c r="AX14" s="73">
        <v>353</v>
      </c>
      <c r="AY14" s="73">
        <v>207</v>
      </c>
      <c r="AZ14" s="73">
        <v>164</v>
      </c>
      <c r="BA14" s="73">
        <v>110</v>
      </c>
      <c r="BB14" s="73">
        <v>88</v>
      </c>
      <c r="BC14" s="74">
        <v>922</v>
      </c>
      <c r="BD14" s="75">
        <v>1526</v>
      </c>
      <c r="BE14" s="72">
        <v>337</v>
      </c>
      <c r="BF14" s="73">
        <v>279</v>
      </c>
      <c r="BG14" s="74">
        <v>616</v>
      </c>
      <c r="BH14" s="278"/>
      <c r="BI14" s="73">
        <v>340</v>
      </c>
      <c r="BJ14" s="73">
        <v>177</v>
      </c>
      <c r="BK14" s="73">
        <v>154</v>
      </c>
      <c r="BL14" s="73">
        <v>90</v>
      </c>
      <c r="BM14" s="73">
        <v>82</v>
      </c>
      <c r="BN14" s="74">
        <v>843</v>
      </c>
      <c r="BO14" s="75">
        <v>1459</v>
      </c>
      <c r="BP14" s="72">
        <v>200</v>
      </c>
      <c r="BQ14" s="73">
        <v>178</v>
      </c>
      <c r="BR14" s="74">
        <v>378</v>
      </c>
      <c r="BS14" s="278"/>
      <c r="BT14" s="73">
        <v>277</v>
      </c>
      <c r="BU14" s="73">
        <v>150</v>
      </c>
      <c r="BV14" s="73">
        <v>143</v>
      </c>
      <c r="BW14" s="73">
        <v>105</v>
      </c>
      <c r="BX14" s="73">
        <v>57</v>
      </c>
      <c r="BY14" s="74">
        <v>732</v>
      </c>
      <c r="BZ14" s="75">
        <v>1110</v>
      </c>
      <c r="CA14" s="72">
        <v>32</v>
      </c>
      <c r="CB14" s="73">
        <v>34</v>
      </c>
      <c r="CC14" s="74">
        <v>66</v>
      </c>
      <c r="CD14" s="278"/>
      <c r="CE14" s="73">
        <v>65</v>
      </c>
      <c r="CF14" s="73">
        <v>35</v>
      </c>
      <c r="CG14" s="73">
        <v>35</v>
      </c>
      <c r="CH14" s="73">
        <v>18</v>
      </c>
      <c r="CI14" s="73">
        <v>22</v>
      </c>
      <c r="CJ14" s="74">
        <v>175</v>
      </c>
      <c r="CK14" s="75">
        <v>241</v>
      </c>
      <c r="CL14" s="72">
        <v>1295</v>
      </c>
      <c r="CM14" s="73">
        <v>1140</v>
      </c>
      <c r="CN14" s="74">
        <v>2435</v>
      </c>
      <c r="CO14" s="278"/>
      <c r="CP14" s="73">
        <v>1550</v>
      </c>
      <c r="CQ14" s="73">
        <v>914</v>
      </c>
      <c r="CR14" s="73">
        <v>738</v>
      </c>
      <c r="CS14" s="73">
        <v>498</v>
      </c>
      <c r="CT14" s="73">
        <v>412</v>
      </c>
      <c r="CU14" s="74">
        <v>4112</v>
      </c>
      <c r="CV14" s="75">
        <v>6547</v>
      </c>
      <c r="CW14" s="128">
        <v>2648</v>
      </c>
      <c r="CX14" s="84">
        <v>2204</v>
      </c>
      <c r="CY14" s="85">
        <v>4852</v>
      </c>
      <c r="CZ14" s="275"/>
      <c r="DA14" s="84">
        <v>3028</v>
      </c>
      <c r="DB14" s="84">
        <v>1533</v>
      </c>
      <c r="DC14" s="84">
        <v>1347</v>
      </c>
      <c r="DD14" s="84">
        <v>1165</v>
      </c>
      <c r="DE14" s="84">
        <v>1158</v>
      </c>
      <c r="DF14" s="86">
        <v>8231</v>
      </c>
      <c r="DG14" s="87">
        <v>13083</v>
      </c>
      <c r="DH14" s="72">
        <v>66</v>
      </c>
      <c r="DI14" s="73">
        <v>69</v>
      </c>
      <c r="DJ14" s="74">
        <v>135</v>
      </c>
      <c r="DK14" s="278"/>
      <c r="DL14" s="73">
        <v>76</v>
      </c>
      <c r="DM14" s="73">
        <v>30</v>
      </c>
      <c r="DN14" s="73">
        <v>22</v>
      </c>
      <c r="DO14" s="73">
        <v>21</v>
      </c>
      <c r="DP14" s="73">
        <v>29</v>
      </c>
      <c r="DQ14" s="74">
        <v>178</v>
      </c>
      <c r="DR14" s="75">
        <v>313</v>
      </c>
      <c r="DS14" s="72">
        <v>203</v>
      </c>
      <c r="DT14" s="73">
        <v>162</v>
      </c>
      <c r="DU14" s="74">
        <v>365</v>
      </c>
      <c r="DV14" s="278"/>
      <c r="DW14" s="73">
        <v>181</v>
      </c>
      <c r="DX14" s="73">
        <v>86</v>
      </c>
      <c r="DY14" s="73">
        <v>51</v>
      </c>
      <c r="DZ14" s="73">
        <v>55</v>
      </c>
      <c r="EA14" s="73">
        <v>58</v>
      </c>
      <c r="EB14" s="74">
        <v>431</v>
      </c>
      <c r="EC14" s="75">
        <v>796</v>
      </c>
      <c r="ED14" s="72">
        <v>475</v>
      </c>
      <c r="EE14" s="73">
        <v>325</v>
      </c>
      <c r="EF14" s="74">
        <v>800</v>
      </c>
      <c r="EG14" s="278"/>
      <c r="EH14" s="73">
        <v>410</v>
      </c>
      <c r="EI14" s="73">
        <v>170</v>
      </c>
      <c r="EJ14" s="73">
        <v>130</v>
      </c>
      <c r="EK14" s="73">
        <v>110</v>
      </c>
      <c r="EL14" s="73">
        <v>111</v>
      </c>
      <c r="EM14" s="74">
        <v>931</v>
      </c>
      <c r="EN14" s="75">
        <v>1731</v>
      </c>
      <c r="EO14" s="72">
        <v>793</v>
      </c>
      <c r="EP14" s="73">
        <v>521</v>
      </c>
      <c r="EQ14" s="74">
        <v>1314</v>
      </c>
      <c r="ER14" s="278"/>
      <c r="ES14" s="73">
        <v>702</v>
      </c>
      <c r="ET14" s="73">
        <v>264</v>
      </c>
      <c r="EU14" s="73">
        <v>204</v>
      </c>
      <c r="EV14" s="73">
        <v>196</v>
      </c>
      <c r="EW14" s="73">
        <v>219</v>
      </c>
      <c r="EX14" s="74">
        <v>1585</v>
      </c>
      <c r="EY14" s="75">
        <v>2899</v>
      </c>
      <c r="EZ14" s="72">
        <v>777</v>
      </c>
      <c r="FA14" s="73">
        <v>640</v>
      </c>
      <c r="FB14" s="74">
        <v>1417</v>
      </c>
      <c r="FC14" s="278"/>
      <c r="FD14" s="73">
        <v>882</v>
      </c>
      <c r="FE14" s="73">
        <v>452</v>
      </c>
      <c r="FF14" s="73">
        <v>376</v>
      </c>
      <c r="FG14" s="73">
        <v>297</v>
      </c>
      <c r="FH14" s="73">
        <v>279</v>
      </c>
      <c r="FI14" s="74">
        <v>2286</v>
      </c>
      <c r="FJ14" s="75">
        <v>3703</v>
      </c>
      <c r="FK14" s="72">
        <v>334</v>
      </c>
      <c r="FL14" s="73">
        <v>487</v>
      </c>
      <c r="FM14" s="74">
        <v>821</v>
      </c>
      <c r="FN14" s="278"/>
      <c r="FO14" s="73">
        <v>777</v>
      </c>
      <c r="FP14" s="73">
        <v>531</v>
      </c>
      <c r="FQ14" s="73">
        <v>564</v>
      </c>
      <c r="FR14" s="73">
        <v>486</v>
      </c>
      <c r="FS14" s="73">
        <v>462</v>
      </c>
      <c r="FT14" s="74">
        <v>2820</v>
      </c>
      <c r="FU14" s="75">
        <v>3641</v>
      </c>
      <c r="FV14" s="72">
        <v>25</v>
      </c>
      <c r="FW14" s="73">
        <v>39</v>
      </c>
      <c r="FX14" s="74">
        <v>64</v>
      </c>
      <c r="FY14" s="278"/>
      <c r="FZ14" s="73">
        <v>57</v>
      </c>
      <c r="GA14" s="73">
        <v>33</v>
      </c>
      <c r="GB14" s="73">
        <v>24</v>
      </c>
      <c r="GC14" s="73">
        <v>15</v>
      </c>
      <c r="GD14" s="73">
        <v>24</v>
      </c>
      <c r="GE14" s="74">
        <v>153</v>
      </c>
      <c r="GF14" s="75">
        <v>217</v>
      </c>
      <c r="GG14" s="72">
        <v>2673</v>
      </c>
      <c r="GH14" s="73">
        <v>2243</v>
      </c>
      <c r="GI14" s="74">
        <v>4916</v>
      </c>
      <c r="GJ14" s="278"/>
      <c r="GK14" s="73">
        <v>3085</v>
      </c>
      <c r="GL14" s="73">
        <v>1566</v>
      </c>
      <c r="GM14" s="73">
        <v>1371</v>
      </c>
      <c r="GN14" s="73">
        <v>1180</v>
      </c>
      <c r="GO14" s="73">
        <v>1182</v>
      </c>
      <c r="GP14" s="74">
        <v>8384</v>
      </c>
      <c r="GQ14" s="75">
        <v>13300</v>
      </c>
      <c r="GR14" s="128">
        <v>3911</v>
      </c>
      <c r="GS14" s="84">
        <v>3310</v>
      </c>
      <c r="GT14" s="85">
        <v>7221</v>
      </c>
      <c r="GU14" s="275"/>
      <c r="GV14" s="84">
        <v>4513</v>
      </c>
      <c r="GW14" s="84">
        <v>2412</v>
      </c>
      <c r="GX14" s="84">
        <v>2050</v>
      </c>
      <c r="GY14" s="84">
        <v>1645</v>
      </c>
      <c r="GZ14" s="84">
        <v>1548</v>
      </c>
      <c r="HA14" s="86">
        <v>12168</v>
      </c>
      <c r="HB14" s="87">
        <v>19389</v>
      </c>
      <c r="HC14" s="72">
        <v>119</v>
      </c>
      <c r="HD14" s="73">
        <v>130</v>
      </c>
      <c r="HE14" s="74">
        <v>249</v>
      </c>
      <c r="HF14" s="278"/>
      <c r="HG14" s="73">
        <v>180</v>
      </c>
      <c r="HH14" s="73">
        <v>83</v>
      </c>
      <c r="HI14" s="73">
        <v>59</v>
      </c>
      <c r="HJ14" s="73">
        <v>48</v>
      </c>
      <c r="HK14" s="73">
        <v>65</v>
      </c>
      <c r="HL14" s="74">
        <v>435</v>
      </c>
      <c r="HM14" s="75">
        <v>684</v>
      </c>
      <c r="HN14" s="72">
        <v>333</v>
      </c>
      <c r="HO14" s="73">
        <v>280</v>
      </c>
      <c r="HP14" s="74">
        <v>613</v>
      </c>
      <c r="HQ14" s="278"/>
      <c r="HR14" s="73">
        <v>339</v>
      </c>
      <c r="HS14" s="73">
        <v>200</v>
      </c>
      <c r="HT14" s="73">
        <v>129</v>
      </c>
      <c r="HU14" s="73">
        <v>112</v>
      </c>
      <c r="HV14" s="73">
        <v>99</v>
      </c>
      <c r="HW14" s="74">
        <v>879</v>
      </c>
      <c r="HX14" s="75">
        <v>1492</v>
      </c>
      <c r="HY14" s="72">
        <v>682</v>
      </c>
      <c r="HZ14" s="73">
        <v>527</v>
      </c>
      <c r="IA14" s="74">
        <v>1209</v>
      </c>
      <c r="IB14" s="278"/>
      <c r="IC14" s="73">
        <v>663</v>
      </c>
      <c r="ID14" s="73">
        <v>348</v>
      </c>
      <c r="IE14" s="73">
        <v>257</v>
      </c>
      <c r="IF14" s="73">
        <v>201</v>
      </c>
      <c r="IG14" s="73">
        <v>197</v>
      </c>
      <c r="IH14" s="74">
        <v>1666</v>
      </c>
      <c r="II14" s="75">
        <v>2875</v>
      </c>
      <c r="IJ14" s="72">
        <v>1129</v>
      </c>
      <c r="IK14" s="73">
        <v>789</v>
      </c>
      <c r="IL14" s="74">
        <v>1918</v>
      </c>
      <c r="IM14" s="278"/>
      <c r="IN14" s="73">
        <v>1055</v>
      </c>
      <c r="IO14" s="73">
        <v>471</v>
      </c>
      <c r="IP14" s="73">
        <v>368</v>
      </c>
      <c r="IQ14" s="73">
        <v>306</v>
      </c>
      <c r="IR14" s="73">
        <v>307</v>
      </c>
      <c r="IS14" s="74">
        <v>2507</v>
      </c>
      <c r="IT14" s="75">
        <v>4425</v>
      </c>
      <c r="IU14" s="72">
        <v>1114</v>
      </c>
      <c r="IV14" s="73">
        <v>919</v>
      </c>
      <c r="IW14" s="74">
        <v>2033</v>
      </c>
      <c r="IX14" s="278"/>
      <c r="IY14" s="73">
        <v>1222</v>
      </c>
      <c r="IZ14" s="73">
        <v>629</v>
      </c>
      <c r="JA14" s="73">
        <v>530</v>
      </c>
      <c r="JB14" s="73">
        <v>387</v>
      </c>
      <c r="JC14" s="73">
        <v>361</v>
      </c>
      <c r="JD14" s="74">
        <v>3129</v>
      </c>
      <c r="JE14" s="75">
        <v>5162</v>
      </c>
      <c r="JF14" s="72">
        <v>534</v>
      </c>
      <c r="JG14" s="73">
        <v>665</v>
      </c>
      <c r="JH14" s="74">
        <v>1199</v>
      </c>
      <c r="JI14" s="278"/>
      <c r="JJ14" s="73">
        <v>1054</v>
      </c>
      <c r="JK14" s="73">
        <v>681</v>
      </c>
      <c r="JL14" s="73">
        <v>707</v>
      </c>
      <c r="JM14" s="73">
        <v>591</v>
      </c>
      <c r="JN14" s="73">
        <v>519</v>
      </c>
      <c r="JO14" s="74">
        <v>3552</v>
      </c>
      <c r="JP14" s="75">
        <v>4751</v>
      </c>
      <c r="JQ14" s="72">
        <v>57</v>
      </c>
      <c r="JR14" s="73">
        <v>73</v>
      </c>
      <c r="JS14" s="74">
        <v>130</v>
      </c>
      <c r="JT14" s="278"/>
      <c r="JU14" s="73">
        <v>122</v>
      </c>
      <c r="JV14" s="73">
        <v>68</v>
      </c>
      <c r="JW14" s="73">
        <v>59</v>
      </c>
      <c r="JX14" s="73">
        <v>33</v>
      </c>
      <c r="JY14" s="73">
        <v>46</v>
      </c>
      <c r="JZ14" s="74">
        <v>328</v>
      </c>
      <c r="KA14" s="75">
        <v>458</v>
      </c>
      <c r="KB14" s="72">
        <v>3968</v>
      </c>
      <c r="KC14" s="73">
        <v>3383</v>
      </c>
      <c r="KD14" s="74">
        <v>7351</v>
      </c>
      <c r="KE14" s="278"/>
      <c r="KF14" s="73">
        <v>4635</v>
      </c>
      <c r="KG14" s="73">
        <v>2480</v>
      </c>
      <c r="KH14" s="73">
        <v>2109</v>
      </c>
      <c r="KI14" s="73">
        <v>1678</v>
      </c>
      <c r="KJ14" s="73">
        <v>1594</v>
      </c>
      <c r="KK14" s="74">
        <v>12496</v>
      </c>
      <c r="KL14" s="75">
        <v>19847</v>
      </c>
    </row>
    <row r="15" spans="1:298" ht="19.5" customHeight="1" x14ac:dyDescent="0.15">
      <c r="A15" s="131" t="s">
        <v>11</v>
      </c>
      <c r="B15" s="357">
        <v>444</v>
      </c>
      <c r="C15" s="84">
        <v>332</v>
      </c>
      <c r="D15" s="85">
        <v>776</v>
      </c>
      <c r="E15" s="275"/>
      <c r="F15" s="84">
        <v>947</v>
      </c>
      <c r="G15" s="84">
        <v>446</v>
      </c>
      <c r="H15" s="84">
        <v>417</v>
      </c>
      <c r="I15" s="84">
        <v>346</v>
      </c>
      <c r="J15" s="84">
        <v>177</v>
      </c>
      <c r="K15" s="86">
        <v>2333</v>
      </c>
      <c r="L15" s="87">
        <v>3109</v>
      </c>
      <c r="M15" s="72">
        <v>30</v>
      </c>
      <c r="N15" s="73">
        <v>19</v>
      </c>
      <c r="O15" s="74">
        <v>49</v>
      </c>
      <c r="P15" s="278"/>
      <c r="Q15" s="73">
        <v>58</v>
      </c>
      <c r="R15" s="73">
        <v>24</v>
      </c>
      <c r="S15" s="73">
        <v>32</v>
      </c>
      <c r="T15" s="73">
        <v>26</v>
      </c>
      <c r="U15" s="73">
        <v>16</v>
      </c>
      <c r="V15" s="74">
        <v>156</v>
      </c>
      <c r="W15" s="75">
        <v>205</v>
      </c>
      <c r="X15" s="72">
        <v>40</v>
      </c>
      <c r="Y15" s="73">
        <v>45</v>
      </c>
      <c r="Z15" s="74">
        <v>85</v>
      </c>
      <c r="AA15" s="278"/>
      <c r="AB15" s="73">
        <v>100</v>
      </c>
      <c r="AC15" s="73">
        <v>46</v>
      </c>
      <c r="AD15" s="73">
        <v>47</v>
      </c>
      <c r="AE15" s="73">
        <v>45</v>
      </c>
      <c r="AF15" s="73">
        <v>24</v>
      </c>
      <c r="AG15" s="74">
        <v>262</v>
      </c>
      <c r="AH15" s="75">
        <v>347</v>
      </c>
      <c r="AI15" s="72">
        <v>85</v>
      </c>
      <c r="AJ15" s="73">
        <v>64</v>
      </c>
      <c r="AK15" s="74">
        <v>149</v>
      </c>
      <c r="AL15" s="278"/>
      <c r="AM15" s="73">
        <v>176</v>
      </c>
      <c r="AN15" s="73">
        <v>78</v>
      </c>
      <c r="AO15" s="73">
        <v>67</v>
      </c>
      <c r="AP15" s="73">
        <v>52</v>
      </c>
      <c r="AQ15" s="73">
        <v>38</v>
      </c>
      <c r="AR15" s="74">
        <v>411</v>
      </c>
      <c r="AS15" s="75">
        <v>560</v>
      </c>
      <c r="AT15" s="72">
        <v>118</v>
      </c>
      <c r="AU15" s="73">
        <v>75</v>
      </c>
      <c r="AV15" s="74">
        <v>193</v>
      </c>
      <c r="AW15" s="278"/>
      <c r="AX15" s="73">
        <v>219</v>
      </c>
      <c r="AY15" s="73">
        <v>101</v>
      </c>
      <c r="AZ15" s="73">
        <v>89</v>
      </c>
      <c r="BA15" s="73">
        <v>78</v>
      </c>
      <c r="BB15" s="73">
        <v>25</v>
      </c>
      <c r="BC15" s="74">
        <v>512</v>
      </c>
      <c r="BD15" s="75">
        <v>705</v>
      </c>
      <c r="BE15" s="72">
        <v>109</v>
      </c>
      <c r="BF15" s="73">
        <v>76</v>
      </c>
      <c r="BG15" s="74">
        <v>185</v>
      </c>
      <c r="BH15" s="278"/>
      <c r="BI15" s="73">
        <v>217</v>
      </c>
      <c r="BJ15" s="73">
        <v>102</v>
      </c>
      <c r="BK15" s="73">
        <v>96</v>
      </c>
      <c r="BL15" s="73">
        <v>82</v>
      </c>
      <c r="BM15" s="73">
        <v>40</v>
      </c>
      <c r="BN15" s="74">
        <v>537</v>
      </c>
      <c r="BO15" s="75">
        <v>722</v>
      </c>
      <c r="BP15" s="72">
        <v>62</v>
      </c>
      <c r="BQ15" s="73">
        <v>53</v>
      </c>
      <c r="BR15" s="74">
        <v>115</v>
      </c>
      <c r="BS15" s="278"/>
      <c r="BT15" s="73">
        <v>177</v>
      </c>
      <c r="BU15" s="73">
        <v>95</v>
      </c>
      <c r="BV15" s="73">
        <v>86</v>
      </c>
      <c r="BW15" s="73">
        <v>63</v>
      </c>
      <c r="BX15" s="73">
        <v>34</v>
      </c>
      <c r="BY15" s="74">
        <v>455</v>
      </c>
      <c r="BZ15" s="75">
        <v>570</v>
      </c>
      <c r="CA15" s="72">
        <v>6</v>
      </c>
      <c r="CB15" s="73">
        <v>10</v>
      </c>
      <c r="CC15" s="74">
        <v>16</v>
      </c>
      <c r="CD15" s="278"/>
      <c r="CE15" s="73">
        <v>17</v>
      </c>
      <c r="CF15" s="73">
        <v>15</v>
      </c>
      <c r="CG15" s="73">
        <v>13</v>
      </c>
      <c r="CH15" s="73">
        <v>9</v>
      </c>
      <c r="CI15" s="73">
        <v>11</v>
      </c>
      <c r="CJ15" s="74">
        <v>65</v>
      </c>
      <c r="CK15" s="75">
        <v>81</v>
      </c>
      <c r="CL15" s="72">
        <v>450</v>
      </c>
      <c r="CM15" s="73">
        <v>342</v>
      </c>
      <c r="CN15" s="74">
        <v>792</v>
      </c>
      <c r="CO15" s="278"/>
      <c r="CP15" s="73">
        <v>964</v>
      </c>
      <c r="CQ15" s="73">
        <v>461</v>
      </c>
      <c r="CR15" s="73">
        <v>430</v>
      </c>
      <c r="CS15" s="73">
        <v>355</v>
      </c>
      <c r="CT15" s="73">
        <v>188</v>
      </c>
      <c r="CU15" s="74">
        <v>2398</v>
      </c>
      <c r="CV15" s="75">
        <v>3190</v>
      </c>
      <c r="CW15" s="128">
        <v>955</v>
      </c>
      <c r="CX15" s="84">
        <v>753</v>
      </c>
      <c r="CY15" s="85">
        <v>1708</v>
      </c>
      <c r="CZ15" s="275"/>
      <c r="DA15" s="84">
        <v>1704</v>
      </c>
      <c r="DB15" s="84">
        <v>965</v>
      </c>
      <c r="DC15" s="84">
        <v>775</v>
      </c>
      <c r="DD15" s="84">
        <v>863</v>
      </c>
      <c r="DE15" s="84">
        <v>506</v>
      </c>
      <c r="DF15" s="86">
        <v>4813</v>
      </c>
      <c r="DG15" s="87">
        <v>6521</v>
      </c>
      <c r="DH15" s="72">
        <v>32</v>
      </c>
      <c r="DI15" s="73">
        <v>19</v>
      </c>
      <c r="DJ15" s="74">
        <v>51</v>
      </c>
      <c r="DK15" s="278"/>
      <c r="DL15" s="73">
        <v>46</v>
      </c>
      <c r="DM15" s="73">
        <v>28</v>
      </c>
      <c r="DN15" s="73">
        <v>20</v>
      </c>
      <c r="DO15" s="73">
        <v>12</v>
      </c>
      <c r="DP15" s="73">
        <v>15</v>
      </c>
      <c r="DQ15" s="74">
        <v>121</v>
      </c>
      <c r="DR15" s="75">
        <v>172</v>
      </c>
      <c r="DS15" s="72">
        <v>68</v>
      </c>
      <c r="DT15" s="73">
        <v>50</v>
      </c>
      <c r="DU15" s="74">
        <v>118</v>
      </c>
      <c r="DV15" s="278"/>
      <c r="DW15" s="73">
        <v>97</v>
      </c>
      <c r="DX15" s="73">
        <v>57</v>
      </c>
      <c r="DY15" s="73">
        <v>36</v>
      </c>
      <c r="DZ15" s="73">
        <v>43</v>
      </c>
      <c r="EA15" s="73">
        <v>21</v>
      </c>
      <c r="EB15" s="74">
        <v>254</v>
      </c>
      <c r="EC15" s="75">
        <v>372</v>
      </c>
      <c r="ED15" s="72">
        <v>152</v>
      </c>
      <c r="EE15" s="73">
        <v>108</v>
      </c>
      <c r="EF15" s="74">
        <v>260</v>
      </c>
      <c r="EG15" s="278"/>
      <c r="EH15" s="73">
        <v>226</v>
      </c>
      <c r="EI15" s="73">
        <v>90</v>
      </c>
      <c r="EJ15" s="73">
        <v>93</v>
      </c>
      <c r="EK15" s="73">
        <v>74</v>
      </c>
      <c r="EL15" s="73">
        <v>57</v>
      </c>
      <c r="EM15" s="74">
        <v>540</v>
      </c>
      <c r="EN15" s="75">
        <v>800</v>
      </c>
      <c r="EO15" s="72">
        <v>273</v>
      </c>
      <c r="EP15" s="73">
        <v>217</v>
      </c>
      <c r="EQ15" s="74">
        <v>490</v>
      </c>
      <c r="ER15" s="278"/>
      <c r="ES15" s="73">
        <v>379</v>
      </c>
      <c r="ET15" s="73">
        <v>183</v>
      </c>
      <c r="EU15" s="73">
        <v>133</v>
      </c>
      <c r="EV15" s="73">
        <v>136</v>
      </c>
      <c r="EW15" s="73">
        <v>85</v>
      </c>
      <c r="EX15" s="74">
        <v>916</v>
      </c>
      <c r="EY15" s="75">
        <v>1406</v>
      </c>
      <c r="EZ15" s="72">
        <v>279</v>
      </c>
      <c r="FA15" s="73">
        <v>203</v>
      </c>
      <c r="FB15" s="74">
        <v>482</v>
      </c>
      <c r="FC15" s="278"/>
      <c r="FD15" s="73">
        <v>538</v>
      </c>
      <c r="FE15" s="73">
        <v>285</v>
      </c>
      <c r="FF15" s="73">
        <v>220</v>
      </c>
      <c r="FG15" s="73">
        <v>229</v>
      </c>
      <c r="FH15" s="73">
        <v>139</v>
      </c>
      <c r="FI15" s="74">
        <v>1411</v>
      </c>
      <c r="FJ15" s="75">
        <v>1893</v>
      </c>
      <c r="FK15" s="72">
        <v>151</v>
      </c>
      <c r="FL15" s="73">
        <v>156</v>
      </c>
      <c r="FM15" s="74">
        <v>307</v>
      </c>
      <c r="FN15" s="278"/>
      <c r="FO15" s="73">
        <v>418</v>
      </c>
      <c r="FP15" s="73">
        <v>322</v>
      </c>
      <c r="FQ15" s="73">
        <v>273</v>
      </c>
      <c r="FR15" s="73">
        <v>369</v>
      </c>
      <c r="FS15" s="73">
        <v>189</v>
      </c>
      <c r="FT15" s="74">
        <v>1571</v>
      </c>
      <c r="FU15" s="75">
        <v>1878</v>
      </c>
      <c r="FV15" s="72">
        <v>8</v>
      </c>
      <c r="FW15" s="73">
        <v>15</v>
      </c>
      <c r="FX15" s="74">
        <v>23</v>
      </c>
      <c r="FY15" s="278"/>
      <c r="FZ15" s="73">
        <v>23</v>
      </c>
      <c r="GA15" s="73">
        <v>10</v>
      </c>
      <c r="GB15" s="73">
        <v>9</v>
      </c>
      <c r="GC15" s="73">
        <v>7</v>
      </c>
      <c r="GD15" s="73">
        <v>5</v>
      </c>
      <c r="GE15" s="74">
        <v>54</v>
      </c>
      <c r="GF15" s="75">
        <v>77</v>
      </c>
      <c r="GG15" s="72">
        <v>963</v>
      </c>
      <c r="GH15" s="73">
        <v>768</v>
      </c>
      <c r="GI15" s="74">
        <v>1731</v>
      </c>
      <c r="GJ15" s="278"/>
      <c r="GK15" s="73">
        <v>1727</v>
      </c>
      <c r="GL15" s="73">
        <v>975</v>
      </c>
      <c r="GM15" s="73">
        <v>784</v>
      </c>
      <c r="GN15" s="73">
        <v>870</v>
      </c>
      <c r="GO15" s="73">
        <v>511</v>
      </c>
      <c r="GP15" s="74">
        <v>4867</v>
      </c>
      <c r="GQ15" s="75">
        <v>6598</v>
      </c>
      <c r="GR15" s="128">
        <v>1399</v>
      </c>
      <c r="GS15" s="84">
        <v>1085</v>
      </c>
      <c r="GT15" s="85">
        <v>2484</v>
      </c>
      <c r="GU15" s="275"/>
      <c r="GV15" s="84">
        <v>2651</v>
      </c>
      <c r="GW15" s="84">
        <v>1411</v>
      </c>
      <c r="GX15" s="84">
        <v>1192</v>
      </c>
      <c r="GY15" s="84">
        <v>1209</v>
      </c>
      <c r="GZ15" s="84">
        <v>683</v>
      </c>
      <c r="HA15" s="86">
        <v>7146</v>
      </c>
      <c r="HB15" s="87">
        <v>9630</v>
      </c>
      <c r="HC15" s="72">
        <v>62</v>
      </c>
      <c r="HD15" s="73">
        <v>38</v>
      </c>
      <c r="HE15" s="74">
        <v>100</v>
      </c>
      <c r="HF15" s="278"/>
      <c r="HG15" s="73">
        <v>104</v>
      </c>
      <c r="HH15" s="73">
        <v>52</v>
      </c>
      <c r="HI15" s="73">
        <v>52</v>
      </c>
      <c r="HJ15" s="73">
        <v>38</v>
      </c>
      <c r="HK15" s="73">
        <v>31</v>
      </c>
      <c r="HL15" s="74">
        <v>277</v>
      </c>
      <c r="HM15" s="75">
        <v>377</v>
      </c>
      <c r="HN15" s="72">
        <v>108</v>
      </c>
      <c r="HO15" s="73">
        <v>95</v>
      </c>
      <c r="HP15" s="74">
        <v>203</v>
      </c>
      <c r="HQ15" s="278"/>
      <c r="HR15" s="73">
        <v>197</v>
      </c>
      <c r="HS15" s="73">
        <v>103</v>
      </c>
      <c r="HT15" s="73">
        <v>83</v>
      </c>
      <c r="HU15" s="73">
        <v>88</v>
      </c>
      <c r="HV15" s="73">
        <v>45</v>
      </c>
      <c r="HW15" s="74">
        <v>516</v>
      </c>
      <c r="HX15" s="75">
        <v>719</v>
      </c>
      <c r="HY15" s="72">
        <v>237</v>
      </c>
      <c r="HZ15" s="73">
        <v>172</v>
      </c>
      <c r="IA15" s="74">
        <v>409</v>
      </c>
      <c r="IB15" s="278"/>
      <c r="IC15" s="73">
        <v>402</v>
      </c>
      <c r="ID15" s="73">
        <v>168</v>
      </c>
      <c r="IE15" s="73">
        <v>160</v>
      </c>
      <c r="IF15" s="73">
        <v>126</v>
      </c>
      <c r="IG15" s="73">
        <v>95</v>
      </c>
      <c r="IH15" s="74">
        <v>951</v>
      </c>
      <c r="II15" s="75">
        <v>1360</v>
      </c>
      <c r="IJ15" s="72">
        <v>391</v>
      </c>
      <c r="IK15" s="73">
        <v>292</v>
      </c>
      <c r="IL15" s="74">
        <v>683</v>
      </c>
      <c r="IM15" s="278"/>
      <c r="IN15" s="73">
        <v>598</v>
      </c>
      <c r="IO15" s="73">
        <v>284</v>
      </c>
      <c r="IP15" s="73">
        <v>222</v>
      </c>
      <c r="IQ15" s="73">
        <v>214</v>
      </c>
      <c r="IR15" s="73">
        <v>110</v>
      </c>
      <c r="IS15" s="74">
        <v>1428</v>
      </c>
      <c r="IT15" s="75">
        <v>2111</v>
      </c>
      <c r="IU15" s="72">
        <v>388</v>
      </c>
      <c r="IV15" s="73">
        <v>279</v>
      </c>
      <c r="IW15" s="74">
        <v>667</v>
      </c>
      <c r="IX15" s="278"/>
      <c r="IY15" s="73">
        <v>755</v>
      </c>
      <c r="IZ15" s="73">
        <v>387</v>
      </c>
      <c r="JA15" s="73">
        <v>316</v>
      </c>
      <c r="JB15" s="73">
        <v>311</v>
      </c>
      <c r="JC15" s="73">
        <v>179</v>
      </c>
      <c r="JD15" s="74">
        <v>1948</v>
      </c>
      <c r="JE15" s="75">
        <v>2615</v>
      </c>
      <c r="JF15" s="72">
        <v>213</v>
      </c>
      <c r="JG15" s="73">
        <v>209</v>
      </c>
      <c r="JH15" s="74">
        <v>422</v>
      </c>
      <c r="JI15" s="278"/>
      <c r="JJ15" s="73">
        <v>595</v>
      </c>
      <c r="JK15" s="73">
        <v>417</v>
      </c>
      <c r="JL15" s="73">
        <v>359</v>
      </c>
      <c r="JM15" s="73">
        <v>432</v>
      </c>
      <c r="JN15" s="73">
        <v>223</v>
      </c>
      <c r="JO15" s="74">
        <v>2026</v>
      </c>
      <c r="JP15" s="75">
        <v>2448</v>
      </c>
      <c r="JQ15" s="72">
        <v>14</v>
      </c>
      <c r="JR15" s="73">
        <v>25</v>
      </c>
      <c r="JS15" s="74">
        <v>39</v>
      </c>
      <c r="JT15" s="278"/>
      <c r="JU15" s="73">
        <v>40</v>
      </c>
      <c r="JV15" s="73">
        <v>25</v>
      </c>
      <c r="JW15" s="73">
        <v>22</v>
      </c>
      <c r="JX15" s="73">
        <v>16</v>
      </c>
      <c r="JY15" s="73">
        <v>16</v>
      </c>
      <c r="JZ15" s="74">
        <v>119</v>
      </c>
      <c r="KA15" s="75">
        <v>158</v>
      </c>
      <c r="KB15" s="72">
        <v>1413</v>
      </c>
      <c r="KC15" s="73">
        <v>1110</v>
      </c>
      <c r="KD15" s="74">
        <v>2523</v>
      </c>
      <c r="KE15" s="278"/>
      <c r="KF15" s="73">
        <v>2691</v>
      </c>
      <c r="KG15" s="73">
        <v>1436</v>
      </c>
      <c r="KH15" s="73">
        <v>1214</v>
      </c>
      <c r="KI15" s="73">
        <v>1225</v>
      </c>
      <c r="KJ15" s="73">
        <v>699</v>
      </c>
      <c r="KK15" s="74">
        <v>7265</v>
      </c>
      <c r="KL15" s="75">
        <v>9788</v>
      </c>
    </row>
    <row r="16" spans="1:298" ht="19.5" customHeight="1" x14ac:dyDescent="0.15">
      <c r="A16" s="131" t="s">
        <v>12</v>
      </c>
      <c r="B16" s="357">
        <v>675</v>
      </c>
      <c r="C16" s="84">
        <v>544</v>
      </c>
      <c r="D16" s="85">
        <v>1219</v>
      </c>
      <c r="E16" s="275"/>
      <c r="F16" s="84">
        <v>591</v>
      </c>
      <c r="G16" s="84">
        <v>541</v>
      </c>
      <c r="H16" s="84">
        <v>392</v>
      </c>
      <c r="I16" s="84">
        <v>354</v>
      </c>
      <c r="J16" s="84">
        <v>220</v>
      </c>
      <c r="K16" s="86">
        <v>2098</v>
      </c>
      <c r="L16" s="87">
        <v>3317</v>
      </c>
      <c r="M16" s="88">
        <v>29</v>
      </c>
      <c r="N16" s="73">
        <v>35</v>
      </c>
      <c r="O16" s="74">
        <v>64</v>
      </c>
      <c r="P16" s="278"/>
      <c r="Q16" s="73">
        <v>20</v>
      </c>
      <c r="R16" s="73">
        <v>29</v>
      </c>
      <c r="S16" s="73">
        <v>21</v>
      </c>
      <c r="T16" s="73">
        <v>19</v>
      </c>
      <c r="U16" s="73">
        <v>10</v>
      </c>
      <c r="V16" s="74">
        <v>99</v>
      </c>
      <c r="W16" s="75">
        <v>163</v>
      </c>
      <c r="X16" s="72">
        <v>67</v>
      </c>
      <c r="Y16" s="73">
        <v>65</v>
      </c>
      <c r="Z16" s="74">
        <v>132</v>
      </c>
      <c r="AA16" s="278"/>
      <c r="AB16" s="73">
        <v>45</v>
      </c>
      <c r="AC16" s="73">
        <v>56</v>
      </c>
      <c r="AD16" s="73">
        <v>42</v>
      </c>
      <c r="AE16" s="73">
        <v>36</v>
      </c>
      <c r="AF16" s="73">
        <v>28</v>
      </c>
      <c r="AG16" s="74">
        <v>207</v>
      </c>
      <c r="AH16" s="75">
        <v>339</v>
      </c>
      <c r="AI16" s="88">
        <v>127</v>
      </c>
      <c r="AJ16" s="73">
        <v>85</v>
      </c>
      <c r="AK16" s="74">
        <v>212</v>
      </c>
      <c r="AL16" s="278"/>
      <c r="AM16" s="73">
        <v>89</v>
      </c>
      <c r="AN16" s="73">
        <v>105</v>
      </c>
      <c r="AO16" s="73">
        <v>58</v>
      </c>
      <c r="AP16" s="73">
        <v>55</v>
      </c>
      <c r="AQ16" s="73">
        <v>58</v>
      </c>
      <c r="AR16" s="74">
        <v>365</v>
      </c>
      <c r="AS16" s="75">
        <v>577</v>
      </c>
      <c r="AT16" s="72">
        <v>176</v>
      </c>
      <c r="AU16" s="73">
        <v>123</v>
      </c>
      <c r="AV16" s="74">
        <v>299</v>
      </c>
      <c r="AW16" s="278"/>
      <c r="AX16" s="73">
        <v>153</v>
      </c>
      <c r="AY16" s="73">
        <v>144</v>
      </c>
      <c r="AZ16" s="73">
        <v>104</v>
      </c>
      <c r="BA16" s="73">
        <v>88</v>
      </c>
      <c r="BB16" s="73">
        <v>52</v>
      </c>
      <c r="BC16" s="74">
        <v>541</v>
      </c>
      <c r="BD16" s="75">
        <v>840</v>
      </c>
      <c r="BE16" s="88">
        <v>170</v>
      </c>
      <c r="BF16" s="73">
        <v>144</v>
      </c>
      <c r="BG16" s="74">
        <v>314</v>
      </c>
      <c r="BH16" s="278"/>
      <c r="BI16" s="73">
        <v>174</v>
      </c>
      <c r="BJ16" s="73">
        <v>109</v>
      </c>
      <c r="BK16" s="73">
        <v>92</v>
      </c>
      <c r="BL16" s="73">
        <v>88</v>
      </c>
      <c r="BM16" s="73">
        <v>42</v>
      </c>
      <c r="BN16" s="74">
        <v>505</v>
      </c>
      <c r="BO16" s="75">
        <v>819</v>
      </c>
      <c r="BP16" s="72">
        <v>106</v>
      </c>
      <c r="BQ16" s="73">
        <v>92</v>
      </c>
      <c r="BR16" s="74">
        <v>198</v>
      </c>
      <c r="BS16" s="278"/>
      <c r="BT16" s="73">
        <v>110</v>
      </c>
      <c r="BU16" s="73">
        <v>98</v>
      </c>
      <c r="BV16" s="73">
        <v>75</v>
      </c>
      <c r="BW16" s="73">
        <v>68</v>
      </c>
      <c r="BX16" s="73">
        <v>30</v>
      </c>
      <c r="BY16" s="74">
        <v>381</v>
      </c>
      <c r="BZ16" s="75">
        <v>579</v>
      </c>
      <c r="CA16" s="72">
        <v>17</v>
      </c>
      <c r="CB16" s="73">
        <v>29</v>
      </c>
      <c r="CC16" s="74">
        <v>46</v>
      </c>
      <c r="CD16" s="278"/>
      <c r="CE16" s="73">
        <v>8</v>
      </c>
      <c r="CF16" s="73">
        <v>23</v>
      </c>
      <c r="CG16" s="73">
        <v>10</v>
      </c>
      <c r="CH16" s="73">
        <v>15</v>
      </c>
      <c r="CI16" s="73">
        <v>14</v>
      </c>
      <c r="CJ16" s="74">
        <v>70</v>
      </c>
      <c r="CK16" s="75">
        <v>116</v>
      </c>
      <c r="CL16" s="72">
        <v>692</v>
      </c>
      <c r="CM16" s="73">
        <v>573</v>
      </c>
      <c r="CN16" s="74">
        <v>1265</v>
      </c>
      <c r="CO16" s="278"/>
      <c r="CP16" s="73">
        <v>599</v>
      </c>
      <c r="CQ16" s="73">
        <v>564</v>
      </c>
      <c r="CR16" s="73">
        <v>402</v>
      </c>
      <c r="CS16" s="73">
        <v>369</v>
      </c>
      <c r="CT16" s="73">
        <v>234</v>
      </c>
      <c r="CU16" s="74">
        <v>2168</v>
      </c>
      <c r="CV16" s="75">
        <v>3433</v>
      </c>
      <c r="CW16" s="128">
        <v>1299</v>
      </c>
      <c r="CX16" s="84">
        <v>1178</v>
      </c>
      <c r="CY16" s="85">
        <v>2477</v>
      </c>
      <c r="CZ16" s="275"/>
      <c r="DA16" s="84">
        <v>1260</v>
      </c>
      <c r="DB16" s="84">
        <v>899</v>
      </c>
      <c r="DC16" s="84">
        <v>797</v>
      </c>
      <c r="DD16" s="84">
        <v>881</v>
      </c>
      <c r="DE16" s="84">
        <v>554</v>
      </c>
      <c r="DF16" s="86">
        <v>4391</v>
      </c>
      <c r="DG16" s="87">
        <v>6868</v>
      </c>
      <c r="DH16" s="88">
        <v>39</v>
      </c>
      <c r="DI16" s="73">
        <v>51</v>
      </c>
      <c r="DJ16" s="74">
        <v>90</v>
      </c>
      <c r="DK16" s="278"/>
      <c r="DL16" s="73">
        <v>12</v>
      </c>
      <c r="DM16" s="73">
        <v>19</v>
      </c>
      <c r="DN16" s="73">
        <v>16</v>
      </c>
      <c r="DO16" s="73">
        <v>16</v>
      </c>
      <c r="DP16" s="73">
        <v>12</v>
      </c>
      <c r="DQ16" s="74">
        <v>75</v>
      </c>
      <c r="DR16" s="75">
        <v>165</v>
      </c>
      <c r="DS16" s="72">
        <v>90</v>
      </c>
      <c r="DT16" s="73">
        <v>106</v>
      </c>
      <c r="DU16" s="74">
        <v>196</v>
      </c>
      <c r="DV16" s="278"/>
      <c r="DW16" s="73">
        <v>63</v>
      </c>
      <c r="DX16" s="73">
        <v>46</v>
      </c>
      <c r="DY16" s="73">
        <v>38</v>
      </c>
      <c r="DZ16" s="73">
        <v>44</v>
      </c>
      <c r="EA16" s="73">
        <v>33</v>
      </c>
      <c r="EB16" s="74">
        <v>224</v>
      </c>
      <c r="EC16" s="75">
        <v>420</v>
      </c>
      <c r="ED16" s="88">
        <v>201</v>
      </c>
      <c r="EE16" s="73">
        <v>176</v>
      </c>
      <c r="EF16" s="74">
        <v>377</v>
      </c>
      <c r="EG16" s="278"/>
      <c r="EH16" s="73">
        <v>159</v>
      </c>
      <c r="EI16" s="73">
        <v>99</v>
      </c>
      <c r="EJ16" s="73">
        <v>72</v>
      </c>
      <c r="EK16" s="73">
        <v>75</v>
      </c>
      <c r="EL16" s="73">
        <v>74</v>
      </c>
      <c r="EM16" s="74">
        <v>479</v>
      </c>
      <c r="EN16" s="75">
        <v>856</v>
      </c>
      <c r="EO16" s="72">
        <v>377</v>
      </c>
      <c r="EP16" s="73">
        <v>293</v>
      </c>
      <c r="EQ16" s="74">
        <v>670</v>
      </c>
      <c r="ER16" s="278"/>
      <c r="ES16" s="73">
        <v>282</v>
      </c>
      <c r="ET16" s="73">
        <v>167</v>
      </c>
      <c r="EU16" s="73">
        <v>144</v>
      </c>
      <c r="EV16" s="73">
        <v>139</v>
      </c>
      <c r="EW16" s="73">
        <v>101</v>
      </c>
      <c r="EX16" s="74">
        <v>833</v>
      </c>
      <c r="EY16" s="75">
        <v>1503</v>
      </c>
      <c r="EZ16" s="88">
        <v>379</v>
      </c>
      <c r="FA16" s="73">
        <v>309</v>
      </c>
      <c r="FB16" s="74">
        <v>688</v>
      </c>
      <c r="FC16" s="278"/>
      <c r="FD16" s="73">
        <v>405</v>
      </c>
      <c r="FE16" s="73">
        <v>259</v>
      </c>
      <c r="FF16" s="73">
        <v>218</v>
      </c>
      <c r="FG16" s="73">
        <v>238</v>
      </c>
      <c r="FH16" s="73">
        <v>140</v>
      </c>
      <c r="FI16" s="74">
        <v>1260</v>
      </c>
      <c r="FJ16" s="75">
        <v>1948</v>
      </c>
      <c r="FK16" s="72">
        <v>213</v>
      </c>
      <c r="FL16" s="73">
        <v>243</v>
      </c>
      <c r="FM16" s="74">
        <v>456</v>
      </c>
      <c r="FN16" s="278"/>
      <c r="FO16" s="73">
        <v>339</v>
      </c>
      <c r="FP16" s="73">
        <v>309</v>
      </c>
      <c r="FQ16" s="73">
        <v>309</v>
      </c>
      <c r="FR16" s="73">
        <v>369</v>
      </c>
      <c r="FS16" s="73">
        <v>194</v>
      </c>
      <c r="FT16" s="74">
        <v>1520</v>
      </c>
      <c r="FU16" s="75">
        <v>1976</v>
      </c>
      <c r="FV16" s="72">
        <v>11</v>
      </c>
      <c r="FW16" s="73">
        <v>26</v>
      </c>
      <c r="FX16" s="74">
        <v>37</v>
      </c>
      <c r="FY16" s="278"/>
      <c r="FZ16" s="73">
        <v>12</v>
      </c>
      <c r="GA16" s="73">
        <v>13</v>
      </c>
      <c r="GB16" s="73">
        <v>11</v>
      </c>
      <c r="GC16" s="73">
        <v>9</v>
      </c>
      <c r="GD16" s="73">
        <v>11</v>
      </c>
      <c r="GE16" s="74">
        <v>56</v>
      </c>
      <c r="GF16" s="75">
        <v>93</v>
      </c>
      <c r="GG16" s="72">
        <v>1310</v>
      </c>
      <c r="GH16" s="73">
        <v>1204</v>
      </c>
      <c r="GI16" s="74">
        <v>2514</v>
      </c>
      <c r="GJ16" s="278"/>
      <c r="GK16" s="73">
        <v>1272</v>
      </c>
      <c r="GL16" s="73">
        <v>912</v>
      </c>
      <c r="GM16" s="73">
        <v>808</v>
      </c>
      <c r="GN16" s="73">
        <v>890</v>
      </c>
      <c r="GO16" s="73">
        <v>565</v>
      </c>
      <c r="GP16" s="74">
        <v>4447</v>
      </c>
      <c r="GQ16" s="75">
        <v>6961</v>
      </c>
      <c r="GR16" s="128">
        <v>1974</v>
      </c>
      <c r="GS16" s="84">
        <v>1722</v>
      </c>
      <c r="GT16" s="85">
        <v>3696</v>
      </c>
      <c r="GU16" s="275"/>
      <c r="GV16" s="84">
        <v>1851</v>
      </c>
      <c r="GW16" s="84">
        <v>1440</v>
      </c>
      <c r="GX16" s="84">
        <v>1189</v>
      </c>
      <c r="GY16" s="84">
        <v>1235</v>
      </c>
      <c r="GZ16" s="84">
        <v>774</v>
      </c>
      <c r="HA16" s="86">
        <v>6489</v>
      </c>
      <c r="HB16" s="87">
        <v>10185</v>
      </c>
      <c r="HC16" s="88">
        <v>68</v>
      </c>
      <c r="HD16" s="73">
        <v>86</v>
      </c>
      <c r="HE16" s="74">
        <v>154</v>
      </c>
      <c r="HF16" s="278"/>
      <c r="HG16" s="73">
        <v>32</v>
      </c>
      <c r="HH16" s="73">
        <v>48</v>
      </c>
      <c r="HI16" s="73">
        <v>37</v>
      </c>
      <c r="HJ16" s="73">
        <v>35</v>
      </c>
      <c r="HK16" s="73">
        <v>22</v>
      </c>
      <c r="HL16" s="74">
        <v>174</v>
      </c>
      <c r="HM16" s="75">
        <v>328</v>
      </c>
      <c r="HN16" s="72">
        <v>157</v>
      </c>
      <c r="HO16" s="73">
        <v>171</v>
      </c>
      <c r="HP16" s="74">
        <v>328</v>
      </c>
      <c r="HQ16" s="278"/>
      <c r="HR16" s="73">
        <v>108</v>
      </c>
      <c r="HS16" s="73">
        <v>102</v>
      </c>
      <c r="HT16" s="73">
        <v>80</v>
      </c>
      <c r="HU16" s="73">
        <v>80</v>
      </c>
      <c r="HV16" s="73">
        <v>61</v>
      </c>
      <c r="HW16" s="74">
        <v>431</v>
      </c>
      <c r="HX16" s="75">
        <v>759</v>
      </c>
      <c r="HY16" s="88">
        <v>328</v>
      </c>
      <c r="HZ16" s="73">
        <v>261</v>
      </c>
      <c r="IA16" s="74">
        <v>589</v>
      </c>
      <c r="IB16" s="278"/>
      <c r="IC16" s="73">
        <v>248</v>
      </c>
      <c r="ID16" s="73">
        <v>204</v>
      </c>
      <c r="IE16" s="73">
        <v>130</v>
      </c>
      <c r="IF16" s="73">
        <v>130</v>
      </c>
      <c r="IG16" s="73">
        <v>132</v>
      </c>
      <c r="IH16" s="74">
        <v>844</v>
      </c>
      <c r="II16" s="75">
        <v>1433</v>
      </c>
      <c r="IJ16" s="72">
        <v>553</v>
      </c>
      <c r="IK16" s="73">
        <v>416</v>
      </c>
      <c r="IL16" s="74">
        <v>969</v>
      </c>
      <c r="IM16" s="278"/>
      <c r="IN16" s="73">
        <v>435</v>
      </c>
      <c r="IO16" s="73">
        <v>311</v>
      </c>
      <c r="IP16" s="73">
        <v>248</v>
      </c>
      <c r="IQ16" s="73">
        <v>227</v>
      </c>
      <c r="IR16" s="73">
        <v>153</v>
      </c>
      <c r="IS16" s="74">
        <v>1374</v>
      </c>
      <c r="IT16" s="75">
        <v>2343</v>
      </c>
      <c r="IU16" s="88">
        <v>549</v>
      </c>
      <c r="IV16" s="73">
        <v>453</v>
      </c>
      <c r="IW16" s="74">
        <v>1002</v>
      </c>
      <c r="IX16" s="278"/>
      <c r="IY16" s="73">
        <v>579</v>
      </c>
      <c r="IZ16" s="73">
        <v>368</v>
      </c>
      <c r="JA16" s="73">
        <v>310</v>
      </c>
      <c r="JB16" s="73">
        <v>326</v>
      </c>
      <c r="JC16" s="73">
        <v>182</v>
      </c>
      <c r="JD16" s="74">
        <v>1765</v>
      </c>
      <c r="JE16" s="75">
        <v>2767</v>
      </c>
      <c r="JF16" s="72">
        <v>319</v>
      </c>
      <c r="JG16" s="73">
        <v>335</v>
      </c>
      <c r="JH16" s="74">
        <v>654</v>
      </c>
      <c r="JI16" s="278"/>
      <c r="JJ16" s="73">
        <v>449</v>
      </c>
      <c r="JK16" s="73">
        <v>407</v>
      </c>
      <c r="JL16" s="73">
        <v>384</v>
      </c>
      <c r="JM16" s="73">
        <v>437</v>
      </c>
      <c r="JN16" s="73">
        <v>224</v>
      </c>
      <c r="JO16" s="74">
        <v>1901</v>
      </c>
      <c r="JP16" s="75">
        <v>2555</v>
      </c>
      <c r="JQ16" s="72">
        <v>28</v>
      </c>
      <c r="JR16" s="73">
        <v>55</v>
      </c>
      <c r="JS16" s="74">
        <v>83</v>
      </c>
      <c r="JT16" s="278"/>
      <c r="JU16" s="73">
        <v>20</v>
      </c>
      <c r="JV16" s="73">
        <v>36</v>
      </c>
      <c r="JW16" s="73">
        <v>21</v>
      </c>
      <c r="JX16" s="73">
        <v>24</v>
      </c>
      <c r="JY16" s="73">
        <v>25</v>
      </c>
      <c r="JZ16" s="74">
        <v>126</v>
      </c>
      <c r="KA16" s="75">
        <v>209</v>
      </c>
      <c r="KB16" s="72">
        <v>2002</v>
      </c>
      <c r="KC16" s="73">
        <v>1777</v>
      </c>
      <c r="KD16" s="74">
        <v>3779</v>
      </c>
      <c r="KE16" s="278"/>
      <c r="KF16" s="73">
        <v>1871</v>
      </c>
      <c r="KG16" s="73">
        <v>1476</v>
      </c>
      <c r="KH16" s="73">
        <v>1210</v>
      </c>
      <c r="KI16" s="73">
        <v>1259</v>
      </c>
      <c r="KJ16" s="73">
        <v>799</v>
      </c>
      <c r="KK16" s="74">
        <v>6615</v>
      </c>
      <c r="KL16" s="75">
        <v>10394</v>
      </c>
    </row>
    <row r="17" spans="1:298" ht="19.5" customHeight="1" x14ac:dyDescent="0.15">
      <c r="A17" s="131" t="s">
        <v>13</v>
      </c>
      <c r="B17" s="357">
        <v>147</v>
      </c>
      <c r="C17" s="84">
        <v>209</v>
      </c>
      <c r="D17" s="85">
        <v>356</v>
      </c>
      <c r="E17" s="275"/>
      <c r="F17" s="84">
        <v>237</v>
      </c>
      <c r="G17" s="84">
        <v>271</v>
      </c>
      <c r="H17" s="84">
        <v>157</v>
      </c>
      <c r="I17" s="84">
        <v>125</v>
      </c>
      <c r="J17" s="84">
        <v>91</v>
      </c>
      <c r="K17" s="86">
        <v>881</v>
      </c>
      <c r="L17" s="87">
        <v>1237</v>
      </c>
      <c r="M17" s="72">
        <v>2</v>
      </c>
      <c r="N17" s="73">
        <v>7</v>
      </c>
      <c r="O17" s="74">
        <v>9</v>
      </c>
      <c r="P17" s="278"/>
      <c r="Q17" s="73">
        <v>10</v>
      </c>
      <c r="R17" s="73">
        <v>14</v>
      </c>
      <c r="S17" s="73">
        <v>1</v>
      </c>
      <c r="T17" s="73">
        <v>5</v>
      </c>
      <c r="U17" s="73">
        <v>8</v>
      </c>
      <c r="V17" s="74">
        <v>38</v>
      </c>
      <c r="W17" s="75">
        <v>47</v>
      </c>
      <c r="X17" s="72">
        <v>12</v>
      </c>
      <c r="Y17" s="73">
        <v>13</v>
      </c>
      <c r="Z17" s="74">
        <v>25</v>
      </c>
      <c r="AA17" s="278"/>
      <c r="AB17" s="73">
        <v>26</v>
      </c>
      <c r="AC17" s="73">
        <v>25</v>
      </c>
      <c r="AD17" s="73">
        <v>13</v>
      </c>
      <c r="AE17" s="73">
        <v>10</v>
      </c>
      <c r="AF17" s="73">
        <v>14</v>
      </c>
      <c r="AG17" s="74">
        <v>88</v>
      </c>
      <c r="AH17" s="75">
        <v>113</v>
      </c>
      <c r="AI17" s="72">
        <v>26</v>
      </c>
      <c r="AJ17" s="73">
        <v>26</v>
      </c>
      <c r="AK17" s="74">
        <v>52</v>
      </c>
      <c r="AL17" s="278"/>
      <c r="AM17" s="73">
        <v>33</v>
      </c>
      <c r="AN17" s="73">
        <v>31</v>
      </c>
      <c r="AO17" s="73">
        <v>26</v>
      </c>
      <c r="AP17" s="73">
        <v>19</v>
      </c>
      <c r="AQ17" s="73">
        <v>13</v>
      </c>
      <c r="AR17" s="74">
        <v>122</v>
      </c>
      <c r="AS17" s="75">
        <v>174</v>
      </c>
      <c r="AT17" s="72">
        <v>31</v>
      </c>
      <c r="AU17" s="73">
        <v>60</v>
      </c>
      <c r="AV17" s="74">
        <v>91</v>
      </c>
      <c r="AW17" s="278"/>
      <c r="AX17" s="73">
        <v>52</v>
      </c>
      <c r="AY17" s="73">
        <v>59</v>
      </c>
      <c r="AZ17" s="73">
        <v>34</v>
      </c>
      <c r="BA17" s="73">
        <v>26</v>
      </c>
      <c r="BB17" s="73">
        <v>16</v>
      </c>
      <c r="BC17" s="74">
        <v>187</v>
      </c>
      <c r="BD17" s="75">
        <v>278</v>
      </c>
      <c r="BE17" s="72">
        <v>51</v>
      </c>
      <c r="BF17" s="73">
        <v>58</v>
      </c>
      <c r="BG17" s="74">
        <v>109</v>
      </c>
      <c r="BH17" s="278"/>
      <c r="BI17" s="73">
        <v>61</v>
      </c>
      <c r="BJ17" s="73">
        <v>77</v>
      </c>
      <c r="BK17" s="73">
        <v>48</v>
      </c>
      <c r="BL17" s="73">
        <v>35</v>
      </c>
      <c r="BM17" s="73">
        <v>17</v>
      </c>
      <c r="BN17" s="74">
        <v>238</v>
      </c>
      <c r="BO17" s="75">
        <v>347</v>
      </c>
      <c r="BP17" s="72">
        <v>25</v>
      </c>
      <c r="BQ17" s="73">
        <v>45</v>
      </c>
      <c r="BR17" s="74">
        <v>70</v>
      </c>
      <c r="BS17" s="278"/>
      <c r="BT17" s="73">
        <v>55</v>
      </c>
      <c r="BU17" s="73">
        <v>65</v>
      </c>
      <c r="BV17" s="73">
        <v>35</v>
      </c>
      <c r="BW17" s="73">
        <v>30</v>
      </c>
      <c r="BX17" s="73">
        <v>23</v>
      </c>
      <c r="BY17" s="74">
        <v>208</v>
      </c>
      <c r="BZ17" s="75">
        <v>278</v>
      </c>
      <c r="CA17" s="72">
        <v>4</v>
      </c>
      <c r="CB17" s="73">
        <v>3</v>
      </c>
      <c r="CC17" s="74">
        <v>7</v>
      </c>
      <c r="CD17" s="278"/>
      <c r="CE17" s="73">
        <v>10</v>
      </c>
      <c r="CF17" s="73">
        <v>14</v>
      </c>
      <c r="CG17" s="73">
        <v>5</v>
      </c>
      <c r="CH17" s="73">
        <v>4</v>
      </c>
      <c r="CI17" s="73">
        <v>2</v>
      </c>
      <c r="CJ17" s="74">
        <v>35</v>
      </c>
      <c r="CK17" s="75">
        <v>42</v>
      </c>
      <c r="CL17" s="72">
        <v>151</v>
      </c>
      <c r="CM17" s="73">
        <v>212</v>
      </c>
      <c r="CN17" s="74">
        <v>363</v>
      </c>
      <c r="CO17" s="278"/>
      <c r="CP17" s="73">
        <v>247</v>
      </c>
      <c r="CQ17" s="73">
        <v>285</v>
      </c>
      <c r="CR17" s="73">
        <v>162</v>
      </c>
      <c r="CS17" s="73">
        <v>129</v>
      </c>
      <c r="CT17" s="73">
        <v>93</v>
      </c>
      <c r="CU17" s="74">
        <v>916</v>
      </c>
      <c r="CV17" s="75">
        <v>1279</v>
      </c>
      <c r="CW17" s="128">
        <v>330</v>
      </c>
      <c r="CX17" s="84">
        <v>442</v>
      </c>
      <c r="CY17" s="85">
        <v>772</v>
      </c>
      <c r="CZ17" s="275"/>
      <c r="DA17" s="84">
        <v>476</v>
      </c>
      <c r="DB17" s="84">
        <v>470</v>
      </c>
      <c r="DC17" s="84">
        <v>313</v>
      </c>
      <c r="DD17" s="84">
        <v>309</v>
      </c>
      <c r="DE17" s="84">
        <v>317</v>
      </c>
      <c r="DF17" s="86">
        <v>1885</v>
      </c>
      <c r="DG17" s="87">
        <v>2657</v>
      </c>
      <c r="DH17" s="72">
        <v>5</v>
      </c>
      <c r="DI17" s="73">
        <v>12</v>
      </c>
      <c r="DJ17" s="74">
        <v>17</v>
      </c>
      <c r="DK17" s="278"/>
      <c r="DL17" s="73">
        <v>8</v>
      </c>
      <c r="DM17" s="73">
        <v>18</v>
      </c>
      <c r="DN17" s="73">
        <v>5</v>
      </c>
      <c r="DO17" s="73">
        <v>6</v>
      </c>
      <c r="DP17" s="73">
        <v>5</v>
      </c>
      <c r="DQ17" s="74">
        <v>42</v>
      </c>
      <c r="DR17" s="75">
        <v>59</v>
      </c>
      <c r="DS17" s="72">
        <v>9</v>
      </c>
      <c r="DT17" s="73">
        <v>22</v>
      </c>
      <c r="DU17" s="74">
        <v>31</v>
      </c>
      <c r="DV17" s="278"/>
      <c r="DW17" s="73">
        <v>28</v>
      </c>
      <c r="DX17" s="73">
        <v>13</v>
      </c>
      <c r="DY17" s="73">
        <v>10</v>
      </c>
      <c r="DZ17" s="73">
        <v>9</v>
      </c>
      <c r="EA17" s="73">
        <v>20</v>
      </c>
      <c r="EB17" s="74">
        <v>80</v>
      </c>
      <c r="EC17" s="75">
        <v>111</v>
      </c>
      <c r="ED17" s="72">
        <v>63</v>
      </c>
      <c r="EE17" s="73">
        <v>54</v>
      </c>
      <c r="EF17" s="74">
        <v>117</v>
      </c>
      <c r="EG17" s="278"/>
      <c r="EH17" s="73">
        <v>63</v>
      </c>
      <c r="EI17" s="73">
        <v>48</v>
      </c>
      <c r="EJ17" s="73">
        <v>19</v>
      </c>
      <c r="EK17" s="73">
        <v>18</v>
      </c>
      <c r="EL17" s="73">
        <v>24</v>
      </c>
      <c r="EM17" s="74">
        <v>172</v>
      </c>
      <c r="EN17" s="75">
        <v>289</v>
      </c>
      <c r="EO17" s="72">
        <v>89</v>
      </c>
      <c r="EP17" s="73">
        <v>116</v>
      </c>
      <c r="EQ17" s="74">
        <v>205</v>
      </c>
      <c r="ER17" s="278"/>
      <c r="ES17" s="73">
        <v>110</v>
      </c>
      <c r="ET17" s="73">
        <v>89</v>
      </c>
      <c r="EU17" s="73">
        <v>46</v>
      </c>
      <c r="EV17" s="73">
        <v>50</v>
      </c>
      <c r="EW17" s="73">
        <v>48</v>
      </c>
      <c r="EX17" s="74">
        <v>343</v>
      </c>
      <c r="EY17" s="75">
        <v>548</v>
      </c>
      <c r="EZ17" s="72">
        <v>95</v>
      </c>
      <c r="FA17" s="73">
        <v>131</v>
      </c>
      <c r="FB17" s="74">
        <v>226</v>
      </c>
      <c r="FC17" s="278"/>
      <c r="FD17" s="73">
        <v>150</v>
      </c>
      <c r="FE17" s="73">
        <v>144</v>
      </c>
      <c r="FF17" s="73">
        <v>90</v>
      </c>
      <c r="FG17" s="73">
        <v>78</v>
      </c>
      <c r="FH17" s="73">
        <v>78</v>
      </c>
      <c r="FI17" s="74">
        <v>540</v>
      </c>
      <c r="FJ17" s="75">
        <v>766</v>
      </c>
      <c r="FK17" s="72">
        <v>69</v>
      </c>
      <c r="FL17" s="73">
        <v>107</v>
      </c>
      <c r="FM17" s="74">
        <v>176</v>
      </c>
      <c r="FN17" s="278"/>
      <c r="FO17" s="73">
        <v>117</v>
      </c>
      <c r="FP17" s="73">
        <v>158</v>
      </c>
      <c r="FQ17" s="73">
        <v>143</v>
      </c>
      <c r="FR17" s="73">
        <v>148</v>
      </c>
      <c r="FS17" s="73">
        <v>142</v>
      </c>
      <c r="FT17" s="74">
        <v>708</v>
      </c>
      <c r="FU17" s="75">
        <v>884</v>
      </c>
      <c r="FV17" s="72">
        <v>1</v>
      </c>
      <c r="FW17" s="73">
        <v>2</v>
      </c>
      <c r="FX17" s="74">
        <v>3</v>
      </c>
      <c r="FY17" s="278"/>
      <c r="FZ17" s="73">
        <v>10</v>
      </c>
      <c r="GA17" s="73">
        <v>7</v>
      </c>
      <c r="GB17" s="73">
        <v>5</v>
      </c>
      <c r="GC17" s="73">
        <v>2</v>
      </c>
      <c r="GD17" s="73">
        <v>1</v>
      </c>
      <c r="GE17" s="74">
        <v>25</v>
      </c>
      <c r="GF17" s="75">
        <v>28</v>
      </c>
      <c r="GG17" s="72">
        <v>331</v>
      </c>
      <c r="GH17" s="73">
        <v>444</v>
      </c>
      <c r="GI17" s="74">
        <v>775</v>
      </c>
      <c r="GJ17" s="278"/>
      <c r="GK17" s="73">
        <v>486</v>
      </c>
      <c r="GL17" s="73">
        <v>477</v>
      </c>
      <c r="GM17" s="73">
        <v>318</v>
      </c>
      <c r="GN17" s="73">
        <v>311</v>
      </c>
      <c r="GO17" s="73">
        <v>318</v>
      </c>
      <c r="GP17" s="74">
        <v>1910</v>
      </c>
      <c r="GQ17" s="75">
        <v>2685</v>
      </c>
      <c r="GR17" s="128">
        <v>477</v>
      </c>
      <c r="GS17" s="84">
        <v>651</v>
      </c>
      <c r="GT17" s="85">
        <v>1128</v>
      </c>
      <c r="GU17" s="275"/>
      <c r="GV17" s="84">
        <v>713</v>
      </c>
      <c r="GW17" s="84">
        <v>741</v>
      </c>
      <c r="GX17" s="84">
        <v>470</v>
      </c>
      <c r="GY17" s="84">
        <v>434</v>
      </c>
      <c r="GZ17" s="84">
        <v>408</v>
      </c>
      <c r="HA17" s="86">
        <v>2766</v>
      </c>
      <c r="HB17" s="87">
        <v>3894</v>
      </c>
      <c r="HC17" s="72">
        <v>7</v>
      </c>
      <c r="HD17" s="73">
        <v>19</v>
      </c>
      <c r="HE17" s="74">
        <v>26</v>
      </c>
      <c r="HF17" s="278"/>
      <c r="HG17" s="73">
        <v>18</v>
      </c>
      <c r="HH17" s="73">
        <v>32</v>
      </c>
      <c r="HI17" s="73">
        <v>6</v>
      </c>
      <c r="HJ17" s="73">
        <v>11</v>
      </c>
      <c r="HK17" s="73">
        <v>13</v>
      </c>
      <c r="HL17" s="74">
        <v>80</v>
      </c>
      <c r="HM17" s="75">
        <v>106</v>
      </c>
      <c r="HN17" s="72">
        <v>21</v>
      </c>
      <c r="HO17" s="73">
        <v>35</v>
      </c>
      <c r="HP17" s="74">
        <v>56</v>
      </c>
      <c r="HQ17" s="278"/>
      <c r="HR17" s="73">
        <v>54</v>
      </c>
      <c r="HS17" s="73">
        <v>38</v>
      </c>
      <c r="HT17" s="73">
        <v>23</v>
      </c>
      <c r="HU17" s="73">
        <v>19</v>
      </c>
      <c r="HV17" s="73">
        <v>34</v>
      </c>
      <c r="HW17" s="74">
        <v>168</v>
      </c>
      <c r="HX17" s="75">
        <v>224</v>
      </c>
      <c r="HY17" s="72">
        <v>89</v>
      </c>
      <c r="HZ17" s="73">
        <v>80</v>
      </c>
      <c r="IA17" s="74">
        <v>169</v>
      </c>
      <c r="IB17" s="278"/>
      <c r="IC17" s="73">
        <v>96</v>
      </c>
      <c r="ID17" s="73">
        <v>79</v>
      </c>
      <c r="IE17" s="73">
        <v>45</v>
      </c>
      <c r="IF17" s="73">
        <v>37</v>
      </c>
      <c r="IG17" s="73">
        <v>37</v>
      </c>
      <c r="IH17" s="74">
        <v>294</v>
      </c>
      <c r="II17" s="75">
        <v>463</v>
      </c>
      <c r="IJ17" s="72">
        <v>120</v>
      </c>
      <c r="IK17" s="73">
        <v>176</v>
      </c>
      <c r="IL17" s="74">
        <v>296</v>
      </c>
      <c r="IM17" s="278"/>
      <c r="IN17" s="73">
        <v>162</v>
      </c>
      <c r="IO17" s="73">
        <v>148</v>
      </c>
      <c r="IP17" s="73">
        <v>80</v>
      </c>
      <c r="IQ17" s="73">
        <v>76</v>
      </c>
      <c r="IR17" s="73">
        <v>64</v>
      </c>
      <c r="IS17" s="74">
        <v>530</v>
      </c>
      <c r="IT17" s="75">
        <v>826</v>
      </c>
      <c r="IU17" s="72">
        <v>146</v>
      </c>
      <c r="IV17" s="73">
        <v>189</v>
      </c>
      <c r="IW17" s="74">
        <v>335</v>
      </c>
      <c r="IX17" s="278"/>
      <c r="IY17" s="73">
        <v>211</v>
      </c>
      <c r="IZ17" s="73">
        <v>221</v>
      </c>
      <c r="JA17" s="73">
        <v>138</v>
      </c>
      <c r="JB17" s="73">
        <v>113</v>
      </c>
      <c r="JC17" s="73">
        <v>95</v>
      </c>
      <c r="JD17" s="74">
        <v>778</v>
      </c>
      <c r="JE17" s="75">
        <v>1113</v>
      </c>
      <c r="JF17" s="72">
        <v>94</v>
      </c>
      <c r="JG17" s="73">
        <v>152</v>
      </c>
      <c r="JH17" s="74">
        <v>246</v>
      </c>
      <c r="JI17" s="278"/>
      <c r="JJ17" s="73">
        <v>172</v>
      </c>
      <c r="JK17" s="73">
        <v>223</v>
      </c>
      <c r="JL17" s="73">
        <v>178</v>
      </c>
      <c r="JM17" s="73">
        <v>178</v>
      </c>
      <c r="JN17" s="73">
        <v>165</v>
      </c>
      <c r="JO17" s="74">
        <v>916</v>
      </c>
      <c r="JP17" s="75">
        <v>1162</v>
      </c>
      <c r="JQ17" s="72">
        <v>5</v>
      </c>
      <c r="JR17" s="73">
        <v>5</v>
      </c>
      <c r="JS17" s="74">
        <v>10</v>
      </c>
      <c r="JT17" s="278"/>
      <c r="JU17" s="73">
        <v>20</v>
      </c>
      <c r="JV17" s="73">
        <v>21</v>
      </c>
      <c r="JW17" s="73">
        <v>10</v>
      </c>
      <c r="JX17" s="73">
        <v>6</v>
      </c>
      <c r="JY17" s="73">
        <v>3</v>
      </c>
      <c r="JZ17" s="74">
        <v>60</v>
      </c>
      <c r="KA17" s="75">
        <v>70</v>
      </c>
      <c r="KB17" s="72">
        <v>482</v>
      </c>
      <c r="KC17" s="73">
        <v>656</v>
      </c>
      <c r="KD17" s="74">
        <v>1138</v>
      </c>
      <c r="KE17" s="278"/>
      <c r="KF17" s="73">
        <v>733</v>
      </c>
      <c r="KG17" s="73">
        <v>762</v>
      </c>
      <c r="KH17" s="73">
        <v>480</v>
      </c>
      <c r="KI17" s="73">
        <v>440</v>
      </c>
      <c r="KJ17" s="73">
        <v>411</v>
      </c>
      <c r="KK17" s="74">
        <v>2826</v>
      </c>
      <c r="KL17" s="75">
        <v>3964</v>
      </c>
    </row>
    <row r="18" spans="1:298" ht="19.5" customHeight="1" x14ac:dyDescent="0.15">
      <c r="A18" s="131" t="s">
        <v>15</v>
      </c>
      <c r="B18" s="357">
        <v>114</v>
      </c>
      <c r="C18" s="84">
        <v>110</v>
      </c>
      <c r="D18" s="85">
        <v>224</v>
      </c>
      <c r="E18" s="275"/>
      <c r="F18" s="84">
        <v>241</v>
      </c>
      <c r="G18" s="84">
        <v>212</v>
      </c>
      <c r="H18" s="84">
        <v>130</v>
      </c>
      <c r="I18" s="84">
        <v>112</v>
      </c>
      <c r="J18" s="84">
        <v>78</v>
      </c>
      <c r="K18" s="86">
        <v>773</v>
      </c>
      <c r="L18" s="87">
        <v>997</v>
      </c>
      <c r="M18" s="72">
        <v>7</v>
      </c>
      <c r="N18" s="73">
        <v>2</v>
      </c>
      <c r="O18" s="74">
        <v>9</v>
      </c>
      <c r="P18" s="278"/>
      <c r="Q18" s="73">
        <v>12</v>
      </c>
      <c r="R18" s="73">
        <v>14</v>
      </c>
      <c r="S18" s="73">
        <v>12</v>
      </c>
      <c r="T18" s="73">
        <v>8</v>
      </c>
      <c r="U18" s="73">
        <v>9</v>
      </c>
      <c r="V18" s="74">
        <v>55</v>
      </c>
      <c r="W18" s="75">
        <v>64</v>
      </c>
      <c r="X18" s="72">
        <v>12</v>
      </c>
      <c r="Y18" s="73">
        <v>9</v>
      </c>
      <c r="Z18" s="74">
        <v>21</v>
      </c>
      <c r="AA18" s="278"/>
      <c r="AB18" s="73">
        <v>26</v>
      </c>
      <c r="AC18" s="73">
        <v>32</v>
      </c>
      <c r="AD18" s="73">
        <v>15</v>
      </c>
      <c r="AE18" s="73">
        <v>16</v>
      </c>
      <c r="AF18" s="73">
        <v>14</v>
      </c>
      <c r="AG18" s="74">
        <v>103</v>
      </c>
      <c r="AH18" s="75">
        <v>124</v>
      </c>
      <c r="AI18" s="72">
        <v>20</v>
      </c>
      <c r="AJ18" s="73">
        <v>18</v>
      </c>
      <c r="AK18" s="74">
        <v>38</v>
      </c>
      <c r="AL18" s="278"/>
      <c r="AM18" s="73">
        <v>40</v>
      </c>
      <c r="AN18" s="73">
        <v>45</v>
      </c>
      <c r="AO18" s="73">
        <v>22</v>
      </c>
      <c r="AP18" s="73">
        <v>12</v>
      </c>
      <c r="AQ18" s="73">
        <v>13</v>
      </c>
      <c r="AR18" s="74">
        <v>132</v>
      </c>
      <c r="AS18" s="75">
        <v>170</v>
      </c>
      <c r="AT18" s="72">
        <v>23</v>
      </c>
      <c r="AU18" s="73">
        <v>32</v>
      </c>
      <c r="AV18" s="74">
        <v>55</v>
      </c>
      <c r="AW18" s="278"/>
      <c r="AX18" s="73">
        <v>63</v>
      </c>
      <c r="AY18" s="73">
        <v>42</v>
      </c>
      <c r="AZ18" s="73">
        <v>29</v>
      </c>
      <c r="BA18" s="73">
        <v>30</v>
      </c>
      <c r="BB18" s="73">
        <v>21</v>
      </c>
      <c r="BC18" s="74">
        <v>185</v>
      </c>
      <c r="BD18" s="75">
        <v>240</v>
      </c>
      <c r="BE18" s="72">
        <v>35</v>
      </c>
      <c r="BF18" s="73">
        <v>28</v>
      </c>
      <c r="BG18" s="74">
        <v>63</v>
      </c>
      <c r="BH18" s="278"/>
      <c r="BI18" s="73">
        <v>62</v>
      </c>
      <c r="BJ18" s="73">
        <v>58</v>
      </c>
      <c r="BK18" s="73">
        <v>36</v>
      </c>
      <c r="BL18" s="73">
        <v>27</v>
      </c>
      <c r="BM18" s="73">
        <v>13</v>
      </c>
      <c r="BN18" s="74">
        <v>196</v>
      </c>
      <c r="BO18" s="75">
        <v>259</v>
      </c>
      <c r="BP18" s="72">
        <v>17</v>
      </c>
      <c r="BQ18" s="73">
        <v>21</v>
      </c>
      <c r="BR18" s="74">
        <v>38</v>
      </c>
      <c r="BS18" s="278"/>
      <c r="BT18" s="73">
        <v>38</v>
      </c>
      <c r="BU18" s="73">
        <v>21</v>
      </c>
      <c r="BV18" s="73">
        <v>16</v>
      </c>
      <c r="BW18" s="73">
        <v>19</v>
      </c>
      <c r="BX18" s="73">
        <v>8</v>
      </c>
      <c r="BY18" s="74">
        <v>102</v>
      </c>
      <c r="BZ18" s="75">
        <v>140</v>
      </c>
      <c r="CA18" s="72">
        <v>3</v>
      </c>
      <c r="CB18" s="73">
        <v>4</v>
      </c>
      <c r="CC18" s="74">
        <v>7</v>
      </c>
      <c r="CD18" s="278"/>
      <c r="CE18" s="73">
        <v>5</v>
      </c>
      <c r="CF18" s="73">
        <v>8</v>
      </c>
      <c r="CG18" s="73">
        <v>6</v>
      </c>
      <c r="CH18" s="73">
        <v>2</v>
      </c>
      <c r="CI18" s="73">
        <v>6</v>
      </c>
      <c r="CJ18" s="74">
        <v>27</v>
      </c>
      <c r="CK18" s="75">
        <v>34</v>
      </c>
      <c r="CL18" s="72">
        <v>117</v>
      </c>
      <c r="CM18" s="73">
        <v>114</v>
      </c>
      <c r="CN18" s="74">
        <v>231</v>
      </c>
      <c r="CO18" s="278"/>
      <c r="CP18" s="73">
        <v>246</v>
      </c>
      <c r="CQ18" s="73">
        <v>220</v>
      </c>
      <c r="CR18" s="73">
        <v>136</v>
      </c>
      <c r="CS18" s="73">
        <v>114</v>
      </c>
      <c r="CT18" s="73">
        <v>84</v>
      </c>
      <c r="CU18" s="74">
        <v>800</v>
      </c>
      <c r="CV18" s="75">
        <v>1031</v>
      </c>
      <c r="CW18" s="128">
        <v>211</v>
      </c>
      <c r="CX18" s="84">
        <v>318</v>
      </c>
      <c r="CY18" s="85">
        <v>529</v>
      </c>
      <c r="CZ18" s="275"/>
      <c r="DA18" s="84">
        <v>400</v>
      </c>
      <c r="DB18" s="84">
        <v>393</v>
      </c>
      <c r="DC18" s="84">
        <v>306</v>
      </c>
      <c r="DD18" s="84">
        <v>326</v>
      </c>
      <c r="DE18" s="84">
        <v>180</v>
      </c>
      <c r="DF18" s="86">
        <v>1605</v>
      </c>
      <c r="DG18" s="87">
        <v>2134</v>
      </c>
      <c r="DH18" s="72">
        <v>6</v>
      </c>
      <c r="DI18" s="73">
        <v>11</v>
      </c>
      <c r="DJ18" s="74">
        <v>17</v>
      </c>
      <c r="DK18" s="278"/>
      <c r="DL18" s="73">
        <v>10</v>
      </c>
      <c r="DM18" s="73">
        <v>9</v>
      </c>
      <c r="DN18" s="73">
        <v>12</v>
      </c>
      <c r="DO18" s="73">
        <v>5</v>
      </c>
      <c r="DP18" s="73">
        <v>6</v>
      </c>
      <c r="DQ18" s="74">
        <v>42</v>
      </c>
      <c r="DR18" s="75">
        <v>59</v>
      </c>
      <c r="DS18" s="72">
        <v>19</v>
      </c>
      <c r="DT18" s="73">
        <v>23</v>
      </c>
      <c r="DU18" s="74">
        <v>42</v>
      </c>
      <c r="DV18" s="278"/>
      <c r="DW18" s="73">
        <v>21</v>
      </c>
      <c r="DX18" s="73">
        <v>22</v>
      </c>
      <c r="DY18" s="73">
        <v>15</v>
      </c>
      <c r="DZ18" s="73">
        <v>14</v>
      </c>
      <c r="EA18" s="73">
        <v>13</v>
      </c>
      <c r="EB18" s="74">
        <v>85</v>
      </c>
      <c r="EC18" s="75">
        <v>127</v>
      </c>
      <c r="ED18" s="72">
        <v>52</v>
      </c>
      <c r="EE18" s="73">
        <v>62</v>
      </c>
      <c r="EF18" s="74">
        <v>114</v>
      </c>
      <c r="EG18" s="278"/>
      <c r="EH18" s="73">
        <v>62</v>
      </c>
      <c r="EI18" s="73">
        <v>38</v>
      </c>
      <c r="EJ18" s="73">
        <v>29</v>
      </c>
      <c r="EK18" s="73">
        <v>32</v>
      </c>
      <c r="EL18" s="73">
        <v>20</v>
      </c>
      <c r="EM18" s="74">
        <v>181</v>
      </c>
      <c r="EN18" s="75">
        <v>295</v>
      </c>
      <c r="EO18" s="72">
        <v>62</v>
      </c>
      <c r="EP18" s="73">
        <v>81</v>
      </c>
      <c r="EQ18" s="74">
        <v>143</v>
      </c>
      <c r="ER18" s="278"/>
      <c r="ES18" s="73">
        <v>98</v>
      </c>
      <c r="ET18" s="73">
        <v>84</v>
      </c>
      <c r="EU18" s="73">
        <v>51</v>
      </c>
      <c r="EV18" s="73">
        <v>54</v>
      </c>
      <c r="EW18" s="73">
        <v>37</v>
      </c>
      <c r="EX18" s="74">
        <v>324</v>
      </c>
      <c r="EY18" s="75">
        <v>467</v>
      </c>
      <c r="EZ18" s="72">
        <v>49</v>
      </c>
      <c r="FA18" s="73">
        <v>95</v>
      </c>
      <c r="FB18" s="74">
        <v>144</v>
      </c>
      <c r="FC18" s="278"/>
      <c r="FD18" s="73">
        <v>113</v>
      </c>
      <c r="FE18" s="73">
        <v>132</v>
      </c>
      <c r="FF18" s="73">
        <v>92</v>
      </c>
      <c r="FG18" s="73">
        <v>94</v>
      </c>
      <c r="FH18" s="73">
        <v>36</v>
      </c>
      <c r="FI18" s="74">
        <v>467</v>
      </c>
      <c r="FJ18" s="75">
        <v>611</v>
      </c>
      <c r="FK18" s="72">
        <v>23</v>
      </c>
      <c r="FL18" s="73">
        <v>46</v>
      </c>
      <c r="FM18" s="74">
        <v>69</v>
      </c>
      <c r="FN18" s="278"/>
      <c r="FO18" s="73">
        <v>96</v>
      </c>
      <c r="FP18" s="73">
        <v>108</v>
      </c>
      <c r="FQ18" s="73">
        <v>107</v>
      </c>
      <c r="FR18" s="73">
        <v>127</v>
      </c>
      <c r="FS18" s="73">
        <v>68</v>
      </c>
      <c r="FT18" s="74">
        <v>506</v>
      </c>
      <c r="FU18" s="75">
        <v>575</v>
      </c>
      <c r="FV18" s="72">
        <v>1</v>
      </c>
      <c r="FW18" s="73">
        <v>2</v>
      </c>
      <c r="FX18" s="74">
        <v>3</v>
      </c>
      <c r="FY18" s="278"/>
      <c r="FZ18" s="73">
        <v>3</v>
      </c>
      <c r="GA18" s="73">
        <v>8</v>
      </c>
      <c r="GB18" s="73">
        <v>2</v>
      </c>
      <c r="GC18" s="73">
        <v>4</v>
      </c>
      <c r="GD18" s="73">
        <v>8</v>
      </c>
      <c r="GE18" s="74">
        <v>25</v>
      </c>
      <c r="GF18" s="75">
        <v>28</v>
      </c>
      <c r="GG18" s="72">
        <v>212</v>
      </c>
      <c r="GH18" s="73">
        <v>320</v>
      </c>
      <c r="GI18" s="74">
        <v>532</v>
      </c>
      <c r="GJ18" s="278"/>
      <c r="GK18" s="73">
        <v>403</v>
      </c>
      <c r="GL18" s="73">
        <v>401</v>
      </c>
      <c r="GM18" s="73">
        <v>308</v>
      </c>
      <c r="GN18" s="73">
        <v>330</v>
      </c>
      <c r="GO18" s="73">
        <v>188</v>
      </c>
      <c r="GP18" s="74">
        <v>1630</v>
      </c>
      <c r="GQ18" s="75">
        <v>2162</v>
      </c>
      <c r="GR18" s="128">
        <v>325</v>
      </c>
      <c r="GS18" s="84">
        <v>428</v>
      </c>
      <c r="GT18" s="85">
        <v>753</v>
      </c>
      <c r="GU18" s="275"/>
      <c r="GV18" s="84">
        <v>641</v>
      </c>
      <c r="GW18" s="84">
        <v>605</v>
      </c>
      <c r="GX18" s="84">
        <v>436</v>
      </c>
      <c r="GY18" s="84">
        <v>438</v>
      </c>
      <c r="GZ18" s="84">
        <v>258</v>
      </c>
      <c r="HA18" s="86">
        <v>2378</v>
      </c>
      <c r="HB18" s="87">
        <v>3131</v>
      </c>
      <c r="HC18" s="72">
        <v>13</v>
      </c>
      <c r="HD18" s="73">
        <v>13</v>
      </c>
      <c r="HE18" s="74">
        <v>26</v>
      </c>
      <c r="HF18" s="278"/>
      <c r="HG18" s="73">
        <v>22</v>
      </c>
      <c r="HH18" s="73">
        <v>23</v>
      </c>
      <c r="HI18" s="73">
        <v>24</v>
      </c>
      <c r="HJ18" s="73">
        <v>13</v>
      </c>
      <c r="HK18" s="73">
        <v>15</v>
      </c>
      <c r="HL18" s="74">
        <v>97</v>
      </c>
      <c r="HM18" s="75">
        <v>123</v>
      </c>
      <c r="HN18" s="72">
        <v>31</v>
      </c>
      <c r="HO18" s="73">
        <v>32</v>
      </c>
      <c r="HP18" s="74">
        <v>63</v>
      </c>
      <c r="HQ18" s="278"/>
      <c r="HR18" s="73">
        <v>47</v>
      </c>
      <c r="HS18" s="73">
        <v>54</v>
      </c>
      <c r="HT18" s="73">
        <v>30</v>
      </c>
      <c r="HU18" s="73">
        <v>30</v>
      </c>
      <c r="HV18" s="73">
        <v>27</v>
      </c>
      <c r="HW18" s="74">
        <v>188</v>
      </c>
      <c r="HX18" s="75">
        <v>251</v>
      </c>
      <c r="HY18" s="72">
        <v>72</v>
      </c>
      <c r="HZ18" s="73">
        <v>80</v>
      </c>
      <c r="IA18" s="74">
        <v>152</v>
      </c>
      <c r="IB18" s="278"/>
      <c r="IC18" s="73">
        <v>102</v>
      </c>
      <c r="ID18" s="73">
        <v>83</v>
      </c>
      <c r="IE18" s="73">
        <v>51</v>
      </c>
      <c r="IF18" s="73">
        <v>44</v>
      </c>
      <c r="IG18" s="73">
        <v>33</v>
      </c>
      <c r="IH18" s="74">
        <v>313</v>
      </c>
      <c r="II18" s="75">
        <v>465</v>
      </c>
      <c r="IJ18" s="72">
        <v>85</v>
      </c>
      <c r="IK18" s="73">
        <v>113</v>
      </c>
      <c r="IL18" s="74">
        <v>198</v>
      </c>
      <c r="IM18" s="278"/>
      <c r="IN18" s="73">
        <v>161</v>
      </c>
      <c r="IO18" s="73">
        <v>126</v>
      </c>
      <c r="IP18" s="73">
        <v>80</v>
      </c>
      <c r="IQ18" s="73">
        <v>84</v>
      </c>
      <c r="IR18" s="73">
        <v>58</v>
      </c>
      <c r="IS18" s="74">
        <v>509</v>
      </c>
      <c r="IT18" s="75">
        <v>707</v>
      </c>
      <c r="IU18" s="72">
        <v>84</v>
      </c>
      <c r="IV18" s="73">
        <v>123</v>
      </c>
      <c r="IW18" s="74">
        <v>207</v>
      </c>
      <c r="IX18" s="278"/>
      <c r="IY18" s="73">
        <v>175</v>
      </c>
      <c r="IZ18" s="73">
        <v>190</v>
      </c>
      <c r="JA18" s="73">
        <v>128</v>
      </c>
      <c r="JB18" s="73">
        <v>121</v>
      </c>
      <c r="JC18" s="73">
        <v>49</v>
      </c>
      <c r="JD18" s="74">
        <v>663</v>
      </c>
      <c r="JE18" s="75">
        <v>870</v>
      </c>
      <c r="JF18" s="72">
        <v>40</v>
      </c>
      <c r="JG18" s="73">
        <v>67</v>
      </c>
      <c r="JH18" s="74">
        <v>107</v>
      </c>
      <c r="JI18" s="278"/>
      <c r="JJ18" s="73">
        <v>134</v>
      </c>
      <c r="JK18" s="73">
        <v>129</v>
      </c>
      <c r="JL18" s="73">
        <v>123</v>
      </c>
      <c r="JM18" s="73">
        <v>146</v>
      </c>
      <c r="JN18" s="73">
        <v>76</v>
      </c>
      <c r="JO18" s="74">
        <v>608</v>
      </c>
      <c r="JP18" s="75">
        <v>715</v>
      </c>
      <c r="JQ18" s="72">
        <v>4</v>
      </c>
      <c r="JR18" s="73">
        <v>6</v>
      </c>
      <c r="JS18" s="74">
        <v>10</v>
      </c>
      <c r="JT18" s="278"/>
      <c r="JU18" s="73">
        <v>8</v>
      </c>
      <c r="JV18" s="73">
        <v>16</v>
      </c>
      <c r="JW18" s="73">
        <v>8</v>
      </c>
      <c r="JX18" s="73">
        <v>6</v>
      </c>
      <c r="JY18" s="73">
        <v>14</v>
      </c>
      <c r="JZ18" s="74">
        <v>52</v>
      </c>
      <c r="KA18" s="75">
        <v>62</v>
      </c>
      <c r="KB18" s="72">
        <v>329</v>
      </c>
      <c r="KC18" s="73">
        <v>434</v>
      </c>
      <c r="KD18" s="74">
        <v>763</v>
      </c>
      <c r="KE18" s="278"/>
      <c r="KF18" s="73">
        <v>649</v>
      </c>
      <c r="KG18" s="73">
        <v>621</v>
      </c>
      <c r="KH18" s="73">
        <v>444</v>
      </c>
      <c r="KI18" s="73">
        <v>444</v>
      </c>
      <c r="KJ18" s="73">
        <v>272</v>
      </c>
      <c r="KK18" s="74">
        <v>2430</v>
      </c>
      <c r="KL18" s="75">
        <v>3193</v>
      </c>
    </row>
    <row r="19" spans="1:298" ht="19.5" customHeight="1" x14ac:dyDescent="0.15">
      <c r="A19" s="131" t="s">
        <v>16</v>
      </c>
      <c r="B19" s="357">
        <v>157</v>
      </c>
      <c r="C19" s="84">
        <v>192</v>
      </c>
      <c r="D19" s="85">
        <v>349</v>
      </c>
      <c r="E19" s="275"/>
      <c r="F19" s="84">
        <v>477</v>
      </c>
      <c r="G19" s="84">
        <v>557</v>
      </c>
      <c r="H19" s="84">
        <v>362</v>
      </c>
      <c r="I19" s="84">
        <v>299</v>
      </c>
      <c r="J19" s="84">
        <v>183</v>
      </c>
      <c r="K19" s="86">
        <v>1878</v>
      </c>
      <c r="L19" s="87">
        <v>2227</v>
      </c>
      <c r="M19" s="72">
        <v>16</v>
      </c>
      <c r="N19" s="73">
        <v>12</v>
      </c>
      <c r="O19" s="74">
        <v>28</v>
      </c>
      <c r="P19" s="278"/>
      <c r="Q19" s="73">
        <v>29</v>
      </c>
      <c r="R19" s="73">
        <v>34</v>
      </c>
      <c r="S19" s="73">
        <v>25</v>
      </c>
      <c r="T19" s="73">
        <v>18</v>
      </c>
      <c r="U19" s="73">
        <v>20</v>
      </c>
      <c r="V19" s="74">
        <v>126</v>
      </c>
      <c r="W19" s="75">
        <v>154</v>
      </c>
      <c r="X19" s="72">
        <v>26</v>
      </c>
      <c r="Y19" s="73">
        <v>30</v>
      </c>
      <c r="Z19" s="74">
        <v>56</v>
      </c>
      <c r="AA19" s="278"/>
      <c r="AB19" s="73">
        <v>50</v>
      </c>
      <c r="AC19" s="73">
        <v>82</v>
      </c>
      <c r="AD19" s="73">
        <v>37</v>
      </c>
      <c r="AE19" s="73">
        <v>47</v>
      </c>
      <c r="AF19" s="73">
        <v>28</v>
      </c>
      <c r="AG19" s="74">
        <v>244</v>
      </c>
      <c r="AH19" s="75">
        <v>300</v>
      </c>
      <c r="AI19" s="72">
        <v>31</v>
      </c>
      <c r="AJ19" s="73">
        <v>29</v>
      </c>
      <c r="AK19" s="74">
        <v>60</v>
      </c>
      <c r="AL19" s="278"/>
      <c r="AM19" s="73">
        <v>91</v>
      </c>
      <c r="AN19" s="73">
        <v>106</v>
      </c>
      <c r="AO19" s="73">
        <v>77</v>
      </c>
      <c r="AP19" s="73">
        <v>53</v>
      </c>
      <c r="AQ19" s="73">
        <v>30</v>
      </c>
      <c r="AR19" s="74">
        <v>357</v>
      </c>
      <c r="AS19" s="75">
        <v>417</v>
      </c>
      <c r="AT19" s="72">
        <v>42</v>
      </c>
      <c r="AU19" s="73">
        <v>57</v>
      </c>
      <c r="AV19" s="74">
        <v>99</v>
      </c>
      <c r="AW19" s="278"/>
      <c r="AX19" s="73">
        <v>114</v>
      </c>
      <c r="AY19" s="73">
        <v>118</v>
      </c>
      <c r="AZ19" s="73">
        <v>78</v>
      </c>
      <c r="BA19" s="73">
        <v>72</v>
      </c>
      <c r="BB19" s="73">
        <v>45</v>
      </c>
      <c r="BC19" s="74">
        <v>427</v>
      </c>
      <c r="BD19" s="75">
        <v>526</v>
      </c>
      <c r="BE19" s="72">
        <v>22</v>
      </c>
      <c r="BF19" s="73">
        <v>41</v>
      </c>
      <c r="BG19" s="74">
        <v>63</v>
      </c>
      <c r="BH19" s="278"/>
      <c r="BI19" s="73">
        <v>124</v>
      </c>
      <c r="BJ19" s="73">
        <v>136</v>
      </c>
      <c r="BK19" s="73">
        <v>80</v>
      </c>
      <c r="BL19" s="73">
        <v>63</v>
      </c>
      <c r="BM19" s="73">
        <v>40</v>
      </c>
      <c r="BN19" s="74">
        <v>443</v>
      </c>
      <c r="BO19" s="75">
        <v>506</v>
      </c>
      <c r="BP19" s="72">
        <v>20</v>
      </c>
      <c r="BQ19" s="73">
        <v>23</v>
      </c>
      <c r="BR19" s="74">
        <v>43</v>
      </c>
      <c r="BS19" s="278"/>
      <c r="BT19" s="73">
        <v>69</v>
      </c>
      <c r="BU19" s="73">
        <v>81</v>
      </c>
      <c r="BV19" s="73">
        <v>65</v>
      </c>
      <c r="BW19" s="73">
        <v>46</v>
      </c>
      <c r="BX19" s="73">
        <v>20</v>
      </c>
      <c r="BY19" s="74">
        <v>281</v>
      </c>
      <c r="BZ19" s="75">
        <v>324</v>
      </c>
      <c r="CA19" s="72">
        <v>7</v>
      </c>
      <c r="CB19" s="73">
        <v>15</v>
      </c>
      <c r="CC19" s="74">
        <v>22</v>
      </c>
      <c r="CD19" s="278"/>
      <c r="CE19" s="73">
        <v>9</v>
      </c>
      <c r="CF19" s="73">
        <v>26</v>
      </c>
      <c r="CG19" s="73">
        <v>18</v>
      </c>
      <c r="CH19" s="73">
        <v>12</v>
      </c>
      <c r="CI19" s="73">
        <v>10</v>
      </c>
      <c r="CJ19" s="74">
        <v>75</v>
      </c>
      <c r="CK19" s="75">
        <v>97</v>
      </c>
      <c r="CL19" s="72">
        <v>164</v>
      </c>
      <c r="CM19" s="73">
        <v>207</v>
      </c>
      <c r="CN19" s="74">
        <v>371</v>
      </c>
      <c r="CO19" s="278"/>
      <c r="CP19" s="73">
        <v>486</v>
      </c>
      <c r="CQ19" s="73">
        <v>583</v>
      </c>
      <c r="CR19" s="73">
        <v>380</v>
      </c>
      <c r="CS19" s="73">
        <v>311</v>
      </c>
      <c r="CT19" s="73">
        <v>193</v>
      </c>
      <c r="CU19" s="74">
        <v>1953</v>
      </c>
      <c r="CV19" s="75">
        <v>2324</v>
      </c>
      <c r="CW19" s="128">
        <v>317</v>
      </c>
      <c r="CX19" s="84">
        <v>463</v>
      </c>
      <c r="CY19" s="85">
        <v>780</v>
      </c>
      <c r="CZ19" s="275"/>
      <c r="DA19" s="84">
        <v>915</v>
      </c>
      <c r="DB19" s="84">
        <v>904</v>
      </c>
      <c r="DC19" s="84">
        <v>736</v>
      </c>
      <c r="DD19" s="84">
        <v>632</v>
      </c>
      <c r="DE19" s="84">
        <v>501</v>
      </c>
      <c r="DF19" s="86">
        <v>3688</v>
      </c>
      <c r="DG19" s="87">
        <v>4468</v>
      </c>
      <c r="DH19" s="72">
        <v>9</v>
      </c>
      <c r="DI19" s="73">
        <v>23</v>
      </c>
      <c r="DJ19" s="74">
        <v>32</v>
      </c>
      <c r="DK19" s="278"/>
      <c r="DL19" s="73">
        <v>23</v>
      </c>
      <c r="DM19" s="73">
        <v>33</v>
      </c>
      <c r="DN19" s="73">
        <v>28</v>
      </c>
      <c r="DO19" s="73">
        <v>15</v>
      </c>
      <c r="DP19" s="73">
        <v>18</v>
      </c>
      <c r="DQ19" s="74">
        <v>117</v>
      </c>
      <c r="DR19" s="75">
        <v>149</v>
      </c>
      <c r="DS19" s="72">
        <v>34</v>
      </c>
      <c r="DT19" s="73">
        <v>46</v>
      </c>
      <c r="DU19" s="74">
        <v>80</v>
      </c>
      <c r="DV19" s="278"/>
      <c r="DW19" s="73">
        <v>72</v>
      </c>
      <c r="DX19" s="73">
        <v>71</v>
      </c>
      <c r="DY19" s="73">
        <v>45</v>
      </c>
      <c r="DZ19" s="73">
        <v>36</v>
      </c>
      <c r="EA19" s="73">
        <v>26</v>
      </c>
      <c r="EB19" s="74">
        <v>250</v>
      </c>
      <c r="EC19" s="75">
        <v>330</v>
      </c>
      <c r="ED19" s="72">
        <v>57</v>
      </c>
      <c r="EE19" s="73">
        <v>100</v>
      </c>
      <c r="EF19" s="74">
        <v>157</v>
      </c>
      <c r="EG19" s="278"/>
      <c r="EH19" s="73">
        <v>149</v>
      </c>
      <c r="EI19" s="73">
        <v>116</v>
      </c>
      <c r="EJ19" s="73">
        <v>81</v>
      </c>
      <c r="EK19" s="73">
        <v>61</v>
      </c>
      <c r="EL19" s="73">
        <v>47</v>
      </c>
      <c r="EM19" s="74">
        <v>454</v>
      </c>
      <c r="EN19" s="75">
        <v>611</v>
      </c>
      <c r="EO19" s="72">
        <v>94</v>
      </c>
      <c r="EP19" s="73">
        <v>107</v>
      </c>
      <c r="EQ19" s="74">
        <v>201</v>
      </c>
      <c r="ER19" s="278"/>
      <c r="ES19" s="73">
        <v>226</v>
      </c>
      <c r="ET19" s="73">
        <v>202</v>
      </c>
      <c r="EU19" s="73">
        <v>144</v>
      </c>
      <c r="EV19" s="73">
        <v>109</v>
      </c>
      <c r="EW19" s="73">
        <v>84</v>
      </c>
      <c r="EX19" s="74">
        <v>765</v>
      </c>
      <c r="EY19" s="75">
        <v>966</v>
      </c>
      <c r="EZ19" s="72">
        <v>76</v>
      </c>
      <c r="FA19" s="73">
        <v>118</v>
      </c>
      <c r="FB19" s="74">
        <v>194</v>
      </c>
      <c r="FC19" s="278"/>
      <c r="FD19" s="73">
        <v>255</v>
      </c>
      <c r="FE19" s="73">
        <v>239</v>
      </c>
      <c r="FF19" s="73">
        <v>185</v>
      </c>
      <c r="FG19" s="73">
        <v>146</v>
      </c>
      <c r="FH19" s="73">
        <v>126</v>
      </c>
      <c r="FI19" s="74">
        <v>951</v>
      </c>
      <c r="FJ19" s="75">
        <v>1145</v>
      </c>
      <c r="FK19" s="72">
        <v>47</v>
      </c>
      <c r="FL19" s="73">
        <v>69</v>
      </c>
      <c r="FM19" s="74">
        <v>116</v>
      </c>
      <c r="FN19" s="278"/>
      <c r="FO19" s="73">
        <v>190</v>
      </c>
      <c r="FP19" s="73">
        <v>243</v>
      </c>
      <c r="FQ19" s="73">
        <v>253</v>
      </c>
      <c r="FR19" s="73">
        <v>265</v>
      </c>
      <c r="FS19" s="73">
        <v>200</v>
      </c>
      <c r="FT19" s="74">
        <v>1151</v>
      </c>
      <c r="FU19" s="75">
        <v>1267</v>
      </c>
      <c r="FV19" s="72">
        <v>5</v>
      </c>
      <c r="FW19" s="73">
        <v>9</v>
      </c>
      <c r="FX19" s="74">
        <v>14</v>
      </c>
      <c r="FY19" s="278"/>
      <c r="FZ19" s="73">
        <v>13</v>
      </c>
      <c r="GA19" s="73">
        <v>20</v>
      </c>
      <c r="GB19" s="73">
        <v>13</v>
      </c>
      <c r="GC19" s="73">
        <v>9</v>
      </c>
      <c r="GD19" s="73">
        <v>11</v>
      </c>
      <c r="GE19" s="74">
        <v>66</v>
      </c>
      <c r="GF19" s="75">
        <v>80</v>
      </c>
      <c r="GG19" s="72">
        <v>322</v>
      </c>
      <c r="GH19" s="73">
        <v>472</v>
      </c>
      <c r="GI19" s="74">
        <v>794</v>
      </c>
      <c r="GJ19" s="278"/>
      <c r="GK19" s="73">
        <v>928</v>
      </c>
      <c r="GL19" s="73">
        <v>924</v>
      </c>
      <c r="GM19" s="73">
        <v>749</v>
      </c>
      <c r="GN19" s="73">
        <v>641</v>
      </c>
      <c r="GO19" s="73">
        <v>512</v>
      </c>
      <c r="GP19" s="74">
        <v>3754</v>
      </c>
      <c r="GQ19" s="75">
        <v>4548</v>
      </c>
      <c r="GR19" s="128">
        <v>474</v>
      </c>
      <c r="GS19" s="84">
        <v>655</v>
      </c>
      <c r="GT19" s="85">
        <v>1129</v>
      </c>
      <c r="GU19" s="275"/>
      <c r="GV19" s="84">
        <v>1392</v>
      </c>
      <c r="GW19" s="84">
        <v>1461</v>
      </c>
      <c r="GX19" s="84">
        <v>1098</v>
      </c>
      <c r="GY19" s="84">
        <v>931</v>
      </c>
      <c r="GZ19" s="84">
        <v>684</v>
      </c>
      <c r="HA19" s="86">
        <v>5566</v>
      </c>
      <c r="HB19" s="87">
        <v>6695</v>
      </c>
      <c r="HC19" s="72">
        <v>25</v>
      </c>
      <c r="HD19" s="73">
        <v>35</v>
      </c>
      <c r="HE19" s="74">
        <v>60</v>
      </c>
      <c r="HF19" s="278"/>
      <c r="HG19" s="73">
        <v>52</v>
      </c>
      <c r="HH19" s="73">
        <v>67</v>
      </c>
      <c r="HI19" s="73">
        <v>53</v>
      </c>
      <c r="HJ19" s="73">
        <v>33</v>
      </c>
      <c r="HK19" s="73">
        <v>38</v>
      </c>
      <c r="HL19" s="74">
        <v>243</v>
      </c>
      <c r="HM19" s="75">
        <v>303</v>
      </c>
      <c r="HN19" s="72">
        <v>60</v>
      </c>
      <c r="HO19" s="73">
        <v>76</v>
      </c>
      <c r="HP19" s="74">
        <v>136</v>
      </c>
      <c r="HQ19" s="278"/>
      <c r="HR19" s="73">
        <v>122</v>
      </c>
      <c r="HS19" s="73">
        <v>153</v>
      </c>
      <c r="HT19" s="73">
        <v>82</v>
      </c>
      <c r="HU19" s="73">
        <v>83</v>
      </c>
      <c r="HV19" s="73">
        <v>54</v>
      </c>
      <c r="HW19" s="74">
        <v>494</v>
      </c>
      <c r="HX19" s="75">
        <v>630</v>
      </c>
      <c r="HY19" s="72">
        <v>88</v>
      </c>
      <c r="HZ19" s="73">
        <v>129</v>
      </c>
      <c r="IA19" s="74">
        <v>217</v>
      </c>
      <c r="IB19" s="278"/>
      <c r="IC19" s="73">
        <v>240</v>
      </c>
      <c r="ID19" s="73">
        <v>222</v>
      </c>
      <c r="IE19" s="73">
        <v>158</v>
      </c>
      <c r="IF19" s="73">
        <v>114</v>
      </c>
      <c r="IG19" s="73">
        <v>77</v>
      </c>
      <c r="IH19" s="74">
        <v>811</v>
      </c>
      <c r="II19" s="75">
        <v>1028</v>
      </c>
      <c r="IJ19" s="72">
        <v>136</v>
      </c>
      <c r="IK19" s="73">
        <v>164</v>
      </c>
      <c r="IL19" s="74">
        <v>300</v>
      </c>
      <c r="IM19" s="278"/>
      <c r="IN19" s="73">
        <v>340</v>
      </c>
      <c r="IO19" s="73">
        <v>320</v>
      </c>
      <c r="IP19" s="73">
        <v>222</v>
      </c>
      <c r="IQ19" s="73">
        <v>181</v>
      </c>
      <c r="IR19" s="73">
        <v>129</v>
      </c>
      <c r="IS19" s="74">
        <v>1192</v>
      </c>
      <c r="IT19" s="75">
        <v>1492</v>
      </c>
      <c r="IU19" s="72">
        <v>98</v>
      </c>
      <c r="IV19" s="73">
        <v>159</v>
      </c>
      <c r="IW19" s="74">
        <v>257</v>
      </c>
      <c r="IX19" s="278"/>
      <c r="IY19" s="73">
        <v>379</v>
      </c>
      <c r="IZ19" s="73">
        <v>375</v>
      </c>
      <c r="JA19" s="73">
        <v>265</v>
      </c>
      <c r="JB19" s="73">
        <v>209</v>
      </c>
      <c r="JC19" s="73">
        <v>166</v>
      </c>
      <c r="JD19" s="74">
        <v>1394</v>
      </c>
      <c r="JE19" s="75">
        <v>1651</v>
      </c>
      <c r="JF19" s="72">
        <v>67</v>
      </c>
      <c r="JG19" s="73">
        <v>92</v>
      </c>
      <c r="JH19" s="74">
        <v>159</v>
      </c>
      <c r="JI19" s="278"/>
      <c r="JJ19" s="73">
        <v>259</v>
      </c>
      <c r="JK19" s="73">
        <v>324</v>
      </c>
      <c r="JL19" s="73">
        <v>318</v>
      </c>
      <c r="JM19" s="73">
        <v>311</v>
      </c>
      <c r="JN19" s="73">
        <v>220</v>
      </c>
      <c r="JO19" s="74">
        <v>1432</v>
      </c>
      <c r="JP19" s="75">
        <v>1591</v>
      </c>
      <c r="JQ19" s="72">
        <v>12</v>
      </c>
      <c r="JR19" s="73">
        <v>24</v>
      </c>
      <c r="JS19" s="74">
        <v>36</v>
      </c>
      <c r="JT19" s="278"/>
      <c r="JU19" s="73">
        <v>22</v>
      </c>
      <c r="JV19" s="73">
        <v>46</v>
      </c>
      <c r="JW19" s="73">
        <v>31</v>
      </c>
      <c r="JX19" s="73">
        <v>21</v>
      </c>
      <c r="JY19" s="73">
        <v>21</v>
      </c>
      <c r="JZ19" s="74">
        <v>141</v>
      </c>
      <c r="KA19" s="75">
        <v>177</v>
      </c>
      <c r="KB19" s="72">
        <v>486</v>
      </c>
      <c r="KC19" s="73">
        <v>679</v>
      </c>
      <c r="KD19" s="74">
        <v>1165</v>
      </c>
      <c r="KE19" s="278"/>
      <c r="KF19" s="73">
        <v>1414</v>
      </c>
      <c r="KG19" s="73">
        <v>1507</v>
      </c>
      <c r="KH19" s="73">
        <v>1129</v>
      </c>
      <c r="KI19" s="73">
        <v>952</v>
      </c>
      <c r="KJ19" s="73">
        <v>705</v>
      </c>
      <c r="KK19" s="74">
        <v>5707</v>
      </c>
      <c r="KL19" s="75">
        <v>6872</v>
      </c>
    </row>
    <row r="20" spans="1:298" ht="19.5" customHeight="1" x14ac:dyDescent="0.15">
      <c r="A20" s="131" t="s">
        <v>17</v>
      </c>
      <c r="B20" s="357">
        <v>255</v>
      </c>
      <c r="C20" s="84">
        <v>326</v>
      </c>
      <c r="D20" s="85">
        <v>581</v>
      </c>
      <c r="E20" s="275"/>
      <c r="F20" s="84">
        <v>494</v>
      </c>
      <c r="G20" s="84">
        <v>628</v>
      </c>
      <c r="H20" s="84">
        <v>462</v>
      </c>
      <c r="I20" s="84">
        <v>353</v>
      </c>
      <c r="J20" s="84">
        <v>209</v>
      </c>
      <c r="K20" s="86">
        <v>2146</v>
      </c>
      <c r="L20" s="87">
        <v>2727</v>
      </c>
      <c r="M20" s="72">
        <v>19</v>
      </c>
      <c r="N20" s="73">
        <v>22</v>
      </c>
      <c r="O20" s="74">
        <v>41</v>
      </c>
      <c r="P20" s="278"/>
      <c r="Q20" s="73">
        <v>24</v>
      </c>
      <c r="R20" s="73">
        <v>54</v>
      </c>
      <c r="S20" s="73">
        <v>34</v>
      </c>
      <c r="T20" s="73">
        <v>24</v>
      </c>
      <c r="U20" s="73">
        <v>14</v>
      </c>
      <c r="V20" s="74">
        <v>150</v>
      </c>
      <c r="W20" s="75">
        <v>191</v>
      </c>
      <c r="X20" s="72">
        <v>30</v>
      </c>
      <c r="Y20" s="73">
        <v>51</v>
      </c>
      <c r="Z20" s="74">
        <v>81</v>
      </c>
      <c r="AA20" s="278"/>
      <c r="AB20" s="73">
        <v>65</v>
      </c>
      <c r="AC20" s="73">
        <v>76</v>
      </c>
      <c r="AD20" s="73">
        <v>54</v>
      </c>
      <c r="AE20" s="73">
        <v>46</v>
      </c>
      <c r="AF20" s="73">
        <v>38</v>
      </c>
      <c r="AG20" s="74">
        <v>279</v>
      </c>
      <c r="AH20" s="75">
        <v>360</v>
      </c>
      <c r="AI20" s="72">
        <v>64</v>
      </c>
      <c r="AJ20" s="73">
        <v>57</v>
      </c>
      <c r="AK20" s="74">
        <v>121</v>
      </c>
      <c r="AL20" s="278"/>
      <c r="AM20" s="73">
        <v>113</v>
      </c>
      <c r="AN20" s="73">
        <v>127</v>
      </c>
      <c r="AO20" s="73">
        <v>106</v>
      </c>
      <c r="AP20" s="73">
        <v>73</v>
      </c>
      <c r="AQ20" s="73">
        <v>47</v>
      </c>
      <c r="AR20" s="74">
        <v>466</v>
      </c>
      <c r="AS20" s="75">
        <v>587</v>
      </c>
      <c r="AT20" s="72">
        <v>61</v>
      </c>
      <c r="AU20" s="73">
        <v>80</v>
      </c>
      <c r="AV20" s="74">
        <v>141</v>
      </c>
      <c r="AW20" s="278"/>
      <c r="AX20" s="73">
        <v>117</v>
      </c>
      <c r="AY20" s="73">
        <v>149</v>
      </c>
      <c r="AZ20" s="73">
        <v>117</v>
      </c>
      <c r="BA20" s="73">
        <v>88</v>
      </c>
      <c r="BB20" s="73">
        <v>43</v>
      </c>
      <c r="BC20" s="74">
        <v>514</v>
      </c>
      <c r="BD20" s="75">
        <v>655</v>
      </c>
      <c r="BE20" s="72">
        <v>58</v>
      </c>
      <c r="BF20" s="73">
        <v>69</v>
      </c>
      <c r="BG20" s="74">
        <v>127</v>
      </c>
      <c r="BH20" s="278"/>
      <c r="BI20" s="73">
        <v>101</v>
      </c>
      <c r="BJ20" s="73">
        <v>132</v>
      </c>
      <c r="BK20" s="73">
        <v>81</v>
      </c>
      <c r="BL20" s="73">
        <v>62</v>
      </c>
      <c r="BM20" s="73">
        <v>37</v>
      </c>
      <c r="BN20" s="74">
        <v>413</v>
      </c>
      <c r="BO20" s="75">
        <v>540</v>
      </c>
      <c r="BP20" s="72">
        <v>23</v>
      </c>
      <c r="BQ20" s="73">
        <v>47</v>
      </c>
      <c r="BR20" s="74">
        <v>70</v>
      </c>
      <c r="BS20" s="278"/>
      <c r="BT20" s="73">
        <v>74</v>
      </c>
      <c r="BU20" s="73">
        <v>90</v>
      </c>
      <c r="BV20" s="73">
        <v>70</v>
      </c>
      <c r="BW20" s="73">
        <v>60</v>
      </c>
      <c r="BX20" s="73">
        <v>30</v>
      </c>
      <c r="BY20" s="74">
        <v>324</v>
      </c>
      <c r="BZ20" s="75">
        <v>394</v>
      </c>
      <c r="CA20" s="72">
        <v>11</v>
      </c>
      <c r="CB20" s="73">
        <v>21</v>
      </c>
      <c r="CC20" s="74">
        <v>32</v>
      </c>
      <c r="CD20" s="278"/>
      <c r="CE20" s="73">
        <v>15</v>
      </c>
      <c r="CF20" s="73">
        <v>25</v>
      </c>
      <c r="CG20" s="73">
        <v>22</v>
      </c>
      <c r="CH20" s="73">
        <v>15</v>
      </c>
      <c r="CI20" s="73">
        <v>16</v>
      </c>
      <c r="CJ20" s="74">
        <v>93</v>
      </c>
      <c r="CK20" s="75">
        <v>125</v>
      </c>
      <c r="CL20" s="72">
        <v>266</v>
      </c>
      <c r="CM20" s="73">
        <v>347</v>
      </c>
      <c r="CN20" s="74">
        <v>613</v>
      </c>
      <c r="CO20" s="278"/>
      <c r="CP20" s="73">
        <v>509</v>
      </c>
      <c r="CQ20" s="73">
        <v>653</v>
      </c>
      <c r="CR20" s="73">
        <v>484</v>
      </c>
      <c r="CS20" s="73">
        <v>368</v>
      </c>
      <c r="CT20" s="73">
        <v>225</v>
      </c>
      <c r="CU20" s="74">
        <v>2239</v>
      </c>
      <c r="CV20" s="75">
        <v>2852</v>
      </c>
      <c r="CW20" s="128">
        <v>539</v>
      </c>
      <c r="CX20" s="84">
        <v>772</v>
      </c>
      <c r="CY20" s="85">
        <v>1311</v>
      </c>
      <c r="CZ20" s="275"/>
      <c r="DA20" s="84">
        <v>895</v>
      </c>
      <c r="DB20" s="84">
        <v>1093</v>
      </c>
      <c r="DC20" s="84">
        <v>747</v>
      </c>
      <c r="DD20" s="84">
        <v>669</v>
      </c>
      <c r="DE20" s="84">
        <v>513</v>
      </c>
      <c r="DF20" s="86">
        <v>3917</v>
      </c>
      <c r="DG20" s="87">
        <v>5228</v>
      </c>
      <c r="DH20" s="72">
        <v>16</v>
      </c>
      <c r="DI20" s="73">
        <v>26</v>
      </c>
      <c r="DJ20" s="74">
        <v>42</v>
      </c>
      <c r="DK20" s="278"/>
      <c r="DL20" s="73">
        <v>27</v>
      </c>
      <c r="DM20" s="73">
        <v>41</v>
      </c>
      <c r="DN20" s="73">
        <v>24</v>
      </c>
      <c r="DO20" s="73">
        <v>19</v>
      </c>
      <c r="DP20" s="73">
        <v>18</v>
      </c>
      <c r="DQ20" s="74">
        <v>129</v>
      </c>
      <c r="DR20" s="75">
        <v>171</v>
      </c>
      <c r="DS20" s="72">
        <v>60</v>
      </c>
      <c r="DT20" s="73">
        <v>73</v>
      </c>
      <c r="DU20" s="74">
        <v>133</v>
      </c>
      <c r="DV20" s="278"/>
      <c r="DW20" s="73">
        <v>69</v>
      </c>
      <c r="DX20" s="73">
        <v>71</v>
      </c>
      <c r="DY20" s="73">
        <v>49</v>
      </c>
      <c r="DZ20" s="73">
        <v>33</v>
      </c>
      <c r="EA20" s="73">
        <v>32</v>
      </c>
      <c r="EB20" s="74">
        <v>254</v>
      </c>
      <c r="EC20" s="75">
        <v>387</v>
      </c>
      <c r="ED20" s="72">
        <v>112</v>
      </c>
      <c r="EE20" s="73">
        <v>145</v>
      </c>
      <c r="EF20" s="74">
        <v>257</v>
      </c>
      <c r="EG20" s="278"/>
      <c r="EH20" s="73">
        <v>145</v>
      </c>
      <c r="EI20" s="73">
        <v>174</v>
      </c>
      <c r="EJ20" s="73">
        <v>104</v>
      </c>
      <c r="EK20" s="73">
        <v>78</v>
      </c>
      <c r="EL20" s="73">
        <v>67</v>
      </c>
      <c r="EM20" s="74">
        <v>568</v>
      </c>
      <c r="EN20" s="75">
        <v>825</v>
      </c>
      <c r="EO20" s="72">
        <v>163</v>
      </c>
      <c r="EP20" s="73">
        <v>214</v>
      </c>
      <c r="EQ20" s="74">
        <v>377</v>
      </c>
      <c r="ER20" s="278"/>
      <c r="ES20" s="73">
        <v>214</v>
      </c>
      <c r="ET20" s="73">
        <v>272</v>
      </c>
      <c r="EU20" s="73">
        <v>143</v>
      </c>
      <c r="EV20" s="73">
        <v>120</v>
      </c>
      <c r="EW20" s="73">
        <v>92</v>
      </c>
      <c r="EX20" s="74">
        <v>841</v>
      </c>
      <c r="EY20" s="75">
        <v>1218</v>
      </c>
      <c r="EZ20" s="72">
        <v>132</v>
      </c>
      <c r="FA20" s="73">
        <v>201</v>
      </c>
      <c r="FB20" s="74">
        <v>333</v>
      </c>
      <c r="FC20" s="278"/>
      <c r="FD20" s="73">
        <v>262</v>
      </c>
      <c r="FE20" s="73">
        <v>254</v>
      </c>
      <c r="FF20" s="73">
        <v>183</v>
      </c>
      <c r="FG20" s="73">
        <v>173</v>
      </c>
      <c r="FH20" s="73">
        <v>138</v>
      </c>
      <c r="FI20" s="74">
        <v>1010</v>
      </c>
      <c r="FJ20" s="75">
        <v>1343</v>
      </c>
      <c r="FK20" s="72">
        <v>56</v>
      </c>
      <c r="FL20" s="73">
        <v>113</v>
      </c>
      <c r="FM20" s="74">
        <v>169</v>
      </c>
      <c r="FN20" s="278"/>
      <c r="FO20" s="73">
        <v>178</v>
      </c>
      <c r="FP20" s="73">
        <v>281</v>
      </c>
      <c r="FQ20" s="73">
        <v>244</v>
      </c>
      <c r="FR20" s="73">
        <v>246</v>
      </c>
      <c r="FS20" s="73">
        <v>166</v>
      </c>
      <c r="FT20" s="74">
        <v>1115</v>
      </c>
      <c r="FU20" s="75">
        <v>1284</v>
      </c>
      <c r="FV20" s="72">
        <v>8</v>
      </c>
      <c r="FW20" s="73">
        <v>23</v>
      </c>
      <c r="FX20" s="74">
        <v>31</v>
      </c>
      <c r="FY20" s="278"/>
      <c r="FZ20" s="73">
        <v>10</v>
      </c>
      <c r="GA20" s="73">
        <v>22</v>
      </c>
      <c r="GB20" s="73">
        <v>16</v>
      </c>
      <c r="GC20" s="73">
        <v>19</v>
      </c>
      <c r="GD20" s="73">
        <v>7</v>
      </c>
      <c r="GE20" s="74">
        <v>74</v>
      </c>
      <c r="GF20" s="75">
        <v>105</v>
      </c>
      <c r="GG20" s="72">
        <v>547</v>
      </c>
      <c r="GH20" s="73">
        <v>795</v>
      </c>
      <c r="GI20" s="74">
        <v>1342</v>
      </c>
      <c r="GJ20" s="278"/>
      <c r="GK20" s="73">
        <v>905</v>
      </c>
      <c r="GL20" s="73">
        <v>1115</v>
      </c>
      <c r="GM20" s="73">
        <v>763</v>
      </c>
      <c r="GN20" s="73">
        <v>688</v>
      </c>
      <c r="GO20" s="73">
        <v>520</v>
      </c>
      <c r="GP20" s="74">
        <v>3991</v>
      </c>
      <c r="GQ20" s="75">
        <v>5333</v>
      </c>
      <c r="GR20" s="128">
        <v>794</v>
      </c>
      <c r="GS20" s="84">
        <v>1098</v>
      </c>
      <c r="GT20" s="85">
        <v>1892</v>
      </c>
      <c r="GU20" s="275"/>
      <c r="GV20" s="84">
        <v>1389</v>
      </c>
      <c r="GW20" s="84">
        <v>1721</v>
      </c>
      <c r="GX20" s="84">
        <v>1209</v>
      </c>
      <c r="GY20" s="84">
        <v>1022</v>
      </c>
      <c r="GZ20" s="84">
        <v>722</v>
      </c>
      <c r="HA20" s="86">
        <v>6063</v>
      </c>
      <c r="HB20" s="87">
        <v>7955</v>
      </c>
      <c r="HC20" s="72">
        <v>35</v>
      </c>
      <c r="HD20" s="73">
        <v>48</v>
      </c>
      <c r="HE20" s="74">
        <v>83</v>
      </c>
      <c r="HF20" s="278"/>
      <c r="HG20" s="73">
        <v>51</v>
      </c>
      <c r="HH20" s="73">
        <v>95</v>
      </c>
      <c r="HI20" s="73">
        <v>58</v>
      </c>
      <c r="HJ20" s="73">
        <v>43</v>
      </c>
      <c r="HK20" s="73">
        <v>32</v>
      </c>
      <c r="HL20" s="74">
        <v>279</v>
      </c>
      <c r="HM20" s="75">
        <v>362</v>
      </c>
      <c r="HN20" s="72">
        <v>90</v>
      </c>
      <c r="HO20" s="73">
        <v>124</v>
      </c>
      <c r="HP20" s="74">
        <v>214</v>
      </c>
      <c r="HQ20" s="278"/>
      <c r="HR20" s="73">
        <v>134</v>
      </c>
      <c r="HS20" s="73">
        <v>147</v>
      </c>
      <c r="HT20" s="73">
        <v>103</v>
      </c>
      <c r="HU20" s="73">
        <v>79</v>
      </c>
      <c r="HV20" s="73">
        <v>70</v>
      </c>
      <c r="HW20" s="74">
        <v>533</v>
      </c>
      <c r="HX20" s="75">
        <v>747</v>
      </c>
      <c r="HY20" s="72">
        <v>176</v>
      </c>
      <c r="HZ20" s="73">
        <v>202</v>
      </c>
      <c r="IA20" s="74">
        <v>378</v>
      </c>
      <c r="IB20" s="278"/>
      <c r="IC20" s="73">
        <v>258</v>
      </c>
      <c r="ID20" s="73">
        <v>301</v>
      </c>
      <c r="IE20" s="73">
        <v>210</v>
      </c>
      <c r="IF20" s="73">
        <v>151</v>
      </c>
      <c r="IG20" s="73">
        <v>114</v>
      </c>
      <c r="IH20" s="74">
        <v>1034</v>
      </c>
      <c r="II20" s="75">
        <v>1412</v>
      </c>
      <c r="IJ20" s="72">
        <v>224</v>
      </c>
      <c r="IK20" s="73">
        <v>294</v>
      </c>
      <c r="IL20" s="74">
        <v>518</v>
      </c>
      <c r="IM20" s="278"/>
      <c r="IN20" s="73">
        <v>331</v>
      </c>
      <c r="IO20" s="73">
        <v>421</v>
      </c>
      <c r="IP20" s="73">
        <v>260</v>
      </c>
      <c r="IQ20" s="73">
        <v>208</v>
      </c>
      <c r="IR20" s="73">
        <v>135</v>
      </c>
      <c r="IS20" s="74">
        <v>1355</v>
      </c>
      <c r="IT20" s="75">
        <v>1873</v>
      </c>
      <c r="IU20" s="72">
        <v>190</v>
      </c>
      <c r="IV20" s="73">
        <v>270</v>
      </c>
      <c r="IW20" s="74">
        <v>460</v>
      </c>
      <c r="IX20" s="278"/>
      <c r="IY20" s="73">
        <v>363</v>
      </c>
      <c r="IZ20" s="73">
        <v>386</v>
      </c>
      <c r="JA20" s="73">
        <v>264</v>
      </c>
      <c r="JB20" s="73">
        <v>235</v>
      </c>
      <c r="JC20" s="73">
        <v>175</v>
      </c>
      <c r="JD20" s="74">
        <v>1423</v>
      </c>
      <c r="JE20" s="75">
        <v>1883</v>
      </c>
      <c r="JF20" s="72">
        <v>79</v>
      </c>
      <c r="JG20" s="73">
        <v>160</v>
      </c>
      <c r="JH20" s="74">
        <v>239</v>
      </c>
      <c r="JI20" s="278"/>
      <c r="JJ20" s="73">
        <v>252</v>
      </c>
      <c r="JK20" s="73">
        <v>371</v>
      </c>
      <c r="JL20" s="73">
        <v>314</v>
      </c>
      <c r="JM20" s="73">
        <v>306</v>
      </c>
      <c r="JN20" s="73">
        <v>196</v>
      </c>
      <c r="JO20" s="74">
        <v>1439</v>
      </c>
      <c r="JP20" s="75">
        <v>1678</v>
      </c>
      <c r="JQ20" s="72">
        <v>19</v>
      </c>
      <c r="JR20" s="73">
        <v>44</v>
      </c>
      <c r="JS20" s="74">
        <v>63</v>
      </c>
      <c r="JT20" s="278"/>
      <c r="JU20" s="73">
        <v>25</v>
      </c>
      <c r="JV20" s="73">
        <v>47</v>
      </c>
      <c r="JW20" s="73">
        <v>38</v>
      </c>
      <c r="JX20" s="73">
        <v>34</v>
      </c>
      <c r="JY20" s="73">
        <v>23</v>
      </c>
      <c r="JZ20" s="74">
        <v>167</v>
      </c>
      <c r="KA20" s="75">
        <v>230</v>
      </c>
      <c r="KB20" s="72">
        <v>813</v>
      </c>
      <c r="KC20" s="73">
        <v>1142</v>
      </c>
      <c r="KD20" s="74">
        <v>1955</v>
      </c>
      <c r="KE20" s="278"/>
      <c r="KF20" s="73">
        <v>1414</v>
      </c>
      <c r="KG20" s="73">
        <v>1768</v>
      </c>
      <c r="KH20" s="73">
        <v>1247</v>
      </c>
      <c r="KI20" s="73">
        <v>1056</v>
      </c>
      <c r="KJ20" s="73">
        <v>745</v>
      </c>
      <c r="KK20" s="74">
        <v>6230</v>
      </c>
      <c r="KL20" s="75">
        <v>8185</v>
      </c>
    </row>
    <row r="21" spans="1:298" ht="19.5" customHeight="1" x14ac:dyDescent="0.15">
      <c r="A21" s="131" t="s">
        <v>18</v>
      </c>
      <c r="B21" s="357">
        <v>434</v>
      </c>
      <c r="C21" s="84">
        <v>459</v>
      </c>
      <c r="D21" s="85">
        <v>893</v>
      </c>
      <c r="E21" s="275"/>
      <c r="F21" s="84">
        <v>798</v>
      </c>
      <c r="G21" s="84">
        <v>656</v>
      </c>
      <c r="H21" s="84">
        <v>464</v>
      </c>
      <c r="I21" s="84">
        <v>363</v>
      </c>
      <c r="J21" s="84">
        <v>234</v>
      </c>
      <c r="K21" s="86">
        <v>2515</v>
      </c>
      <c r="L21" s="87">
        <v>3408</v>
      </c>
      <c r="M21" s="72">
        <v>24</v>
      </c>
      <c r="N21" s="73">
        <v>41</v>
      </c>
      <c r="O21" s="74">
        <v>65</v>
      </c>
      <c r="P21" s="278"/>
      <c r="Q21" s="73">
        <v>53</v>
      </c>
      <c r="R21" s="73">
        <v>40</v>
      </c>
      <c r="S21" s="73">
        <v>35</v>
      </c>
      <c r="T21" s="73">
        <v>26</v>
      </c>
      <c r="U21" s="73">
        <v>14</v>
      </c>
      <c r="V21" s="74">
        <v>168</v>
      </c>
      <c r="W21" s="75">
        <v>233</v>
      </c>
      <c r="X21" s="72">
        <v>47</v>
      </c>
      <c r="Y21" s="73">
        <v>48</v>
      </c>
      <c r="Z21" s="74">
        <v>95</v>
      </c>
      <c r="AA21" s="278"/>
      <c r="AB21" s="73">
        <v>87</v>
      </c>
      <c r="AC21" s="73">
        <v>87</v>
      </c>
      <c r="AD21" s="73">
        <v>59</v>
      </c>
      <c r="AE21" s="73">
        <v>50</v>
      </c>
      <c r="AF21" s="73">
        <v>32</v>
      </c>
      <c r="AG21" s="74">
        <v>315</v>
      </c>
      <c r="AH21" s="75">
        <v>410</v>
      </c>
      <c r="AI21" s="72">
        <v>94</v>
      </c>
      <c r="AJ21" s="73">
        <v>86</v>
      </c>
      <c r="AK21" s="74">
        <v>180</v>
      </c>
      <c r="AL21" s="278"/>
      <c r="AM21" s="73">
        <v>176</v>
      </c>
      <c r="AN21" s="73">
        <v>118</v>
      </c>
      <c r="AO21" s="73">
        <v>93</v>
      </c>
      <c r="AP21" s="73">
        <v>61</v>
      </c>
      <c r="AQ21" s="73">
        <v>53</v>
      </c>
      <c r="AR21" s="74">
        <v>501</v>
      </c>
      <c r="AS21" s="75">
        <v>681</v>
      </c>
      <c r="AT21" s="72">
        <v>118</v>
      </c>
      <c r="AU21" s="73">
        <v>116</v>
      </c>
      <c r="AV21" s="74">
        <v>234</v>
      </c>
      <c r="AW21" s="278"/>
      <c r="AX21" s="73">
        <v>239</v>
      </c>
      <c r="AY21" s="73">
        <v>171</v>
      </c>
      <c r="AZ21" s="73">
        <v>109</v>
      </c>
      <c r="BA21" s="73">
        <v>87</v>
      </c>
      <c r="BB21" s="73">
        <v>55</v>
      </c>
      <c r="BC21" s="74">
        <v>661</v>
      </c>
      <c r="BD21" s="75">
        <v>895</v>
      </c>
      <c r="BE21" s="72">
        <v>97</v>
      </c>
      <c r="BF21" s="73">
        <v>110</v>
      </c>
      <c r="BG21" s="74">
        <v>207</v>
      </c>
      <c r="BH21" s="278"/>
      <c r="BI21" s="73">
        <v>148</v>
      </c>
      <c r="BJ21" s="73">
        <v>138</v>
      </c>
      <c r="BK21" s="73">
        <v>95</v>
      </c>
      <c r="BL21" s="73">
        <v>84</v>
      </c>
      <c r="BM21" s="73">
        <v>50</v>
      </c>
      <c r="BN21" s="74">
        <v>515</v>
      </c>
      <c r="BO21" s="75">
        <v>722</v>
      </c>
      <c r="BP21" s="72">
        <v>54</v>
      </c>
      <c r="BQ21" s="73">
        <v>58</v>
      </c>
      <c r="BR21" s="74">
        <v>112</v>
      </c>
      <c r="BS21" s="278"/>
      <c r="BT21" s="73">
        <v>95</v>
      </c>
      <c r="BU21" s="73">
        <v>102</v>
      </c>
      <c r="BV21" s="73">
        <v>73</v>
      </c>
      <c r="BW21" s="73">
        <v>55</v>
      </c>
      <c r="BX21" s="73">
        <v>30</v>
      </c>
      <c r="BY21" s="74">
        <v>355</v>
      </c>
      <c r="BZ21" s="75">
        <v>467</v>
      </c>
      <c r="CA21" s="72">
        <v>19</v>
      </c>
      <c r="CB21" s="73">
        <v>17</v>
      </c>
      <c r="CC21" s="74">
        <v>36</v>
      </c>
      <c r="CD21" s="278"/>
      <c r="CE21" s="73">
        <v>33</v>
      </c>
      <c r="CF21" s="73">
        <v>42</v>
      </c>
      <c r="CG21" s="73">
        <v>28</v>
      </c>
      <c r="CH21" s="73">
        <v>22</v>
      </c>
      <c r="CI21" s="73">
        <v>25</v>
      </c>
      <c r="CJ21" s="74">
        <v>150</v>
      </c>
      <c r="CK21" s="75">
        <v>186</v>
      </c>
      <c r="CL21" s="72">
        <v>453</v>
      </c>
      <c r="CM21" s="73">
        <v>476</v>
      </c>
      <c r="CN21" s="74">
        <v>929</v>
      </c>
      <c r="CO21" s="278"/>
      <c r="CP21" s="73">
        <v>831</v>
      </c>
      <c r="CQ21" s="73">
        <v>698</v>
      </c>
      <c r="CR21" s="73">
        <v>492</v>
      </c>
      <c r="CS21" s="73">
        <v>385</v>
      </c>
      <c r="CT21" s="73">
        <v>259</v>
      </c>
      <c r="CU21" s="74">
        <v>2665</v>
      </c>
      <c r="CV21" s="75">
        <v>3594</v>
      </c>
      <c r="CW21" s="128">
        <v>811</v>
      </c>
      <c r="CX21" s="84">
        <v>988</v>
      </c>
      <c r="CY21" s="85">
        <v>1799</v>
      </c>
      <c r="CZ21" s="275"/>
      <c r="DA21" s="84">
        <v>1299</v>
      </c>
      <c r="DB21" s="84">
        <v>1156</v>
      </c>
      <c r="DC21" s="84">
        <v>807</v>
      </c>
      <c r="DD21" s="84">
        <v>800</v>
      </c>
      <c r="DE21" s="84">
        <v>587</v>
      </c>
      <c r="DF21" s="86">
        <v>4649</v>
      </c>
      <c r="DG21" s="87">
        <v>6448</v>
      </c>
      <c r="DH21" s="72">
        <v>25</v>
      </c>
      <c r="DI21" s="73">
        <v>39</v>
      </c>
      <c r="DJ21" s="74">
        <v>64</v>
      </c>
      <c r="DK21" s="278"/>
      <c r="DL21" s="73">
        <v>43</v>
      </c>
      <c r="DM21" s="73">
        <v>30</v>
      </c>
      <c r="DN21" s="73">
        <v>25</v>
      </c>
      <c r="DO21" s="73">
        <v>22</v>
      </c>
      <c r="DP21" s="73">
        <v>18</v>
      </c>
      <c r="DQ21" s="74">
        <v>138</v>
      </c>
      <c r="DR21" s="75">
        <v>202</v>
      </c>
      <c r="DS21" s="72">
        <v>94</v>
      </c>
      <c r="DT21" s="73">
        <v>88</v>
      </c>
      <c r="DU21" s="74">
        <v>182</v>
      </c>
      <c r="DV21" s="278"/>
      <c r="DW21" s="73">
        <v>96</v>
      </c>
      <c r="DX21" s="73">
        <v>83</v>
      </c>
      <c r="DY21" s="73">
        <v>50</v>
      </c>
      <c r="DZ21" s="73">
        <v>47</v>
      </c>
      <c r="EA21" s="73">
        <v>39</v>
      </c>
      <c r="EB21" s="74">
        <v>315</v>
      </c>
      <c r="EC21" s="75">
        <v>497</v>
      </c>
      <c r="ED21" s="72">
        <v>178</v>
      </c>
      <c r="EE21" s="73">
        <v>201</v>
      </c>
      <c r="EF21" s="74">
        <v>379</v>
      </c>
      <c r="EG21" s="278"/>
      <c r="EH21" s="73">
        <v>247</v>
      </c>
      <c r="EI21" s="73">
        <v>148</v>
      </c>
      <c r="EJ21" s="73">
        <v>113</v>
      </c>
      <c r="EK21" s="73">
        <v>95</v>
      </c>
      <c r="EL21" s="73">
        <v>81</v>
      </c>
      <c r="EM21" s="74">
        <v>684</v>
      </c>
      <c r="EN21" s="75">
        <v>1063</v>
      </c>
      <c r="EO21" s="72">
        <v>230</v>
      </c>
      <c r="EP21" s="73">
        <v>279</v>
      </c>
      <c r="EQ21" s="74">
        <v>509</v>
      </c>
      <c r="ER21" s="278"/>
      <c r="ES21" s="73">
        <v>349</v>
      </c>
      <c r="ET21" s="73">
        <v>254</v>
      </c>
      <c r="EU21" s="73">
        <v>140</v>
      </c>
      <c r="EV21" s="73">
        <v>137</v>
      </c>
      <c r="EW21" s="73">
        <v>124</v>
      </c>
      <c r="EX21" s="74">
        <v>1004</v>
      </c>
      <c r="EY21" s="75">
        <v>1513</v>
      </c>
      <c r="EZ21" s="72">
        <v>202</v>
      </c>
      <c r="FA21" s="73">
        <v>268</v>
      </c>
      <c r="FB21" s="74">
        <v>470</v>
      </c>
      <c r="FC21" s="278"/>
      <c r="FD21" s="73">
        <v>337</v>
      </c>
      <c r="FE21" s="73">
        <v>326</v>
      </c>
      <c r="FF21" s="73">
        <v>224</v>
      </c>
      <c r="FG21" s="73">
        <v>205</v>
      </c>
      <c r="FH21" s="73">
        <v>149</v>
      </c>
      <c r="FI21" s="74">
        <v>1241</v>
      </c>
      <c r="FJ21" s="75">
        <v>1711</v>
      </c>
      <c r="FK21" s="72">
        <v>82</v>
      </c>
      <c r="FL21" s="73">
        <v>113</v>
      </c>
      <c r="FM21" s="74">
        <v>195</v>
      </c>
      <c r="FN21" s="278"/>
      <c r="FO21" s="73">
        <v>227</v>
      </c>
      <c r="FP21" s="73">
        <v>315</v>
      </c>
      <c r="FQ21" s="73">
        <v>255</v>
      </c>
      <c r="FR21" s="73">
        <v>294</v>
      </c>
      <c r="FS21" s="73">
        <v>176</v>
      </c>
      <c r="FT21" s="74">
        <v>1267</v>
      </c>
      <c r="FU21" s="75">
        <v>1462</v>
      </c>
      <c r="FV21" s="72">
        <v>16</v>
      </c>
      <c r="FW21" s="73">
        <v>13</v>
      </c>
      <c r="FX21" s="74">
        <v>29</v>
      </c>
      <c r="FY21" s="278"/>
      <c r="FZ21" s="73">
        <v>30</v>
      </c>
      <c r="GA21" s="73">
        <v>22</v>
      </c>
      <c r="GB21" s="73">
        <v>19</v>
      </c>
      <c r="GC21" s="73">
        <v>12</v>
      </c>
      <c r="GD21" s="73">
        <v>15</v>
      </c>
      <c r="GE21" s="74">
        <v>98</v>
      </c>
      <c r="GF21" s="75">
        <v>127</v>
      </c>
      <c r="GG21" s="72">
        <v>827</v>
      </c>
      <c r="GH21" s="73">
        <v>1001</v>
      </c>
      <c r="GI21" s="74">
        <v>1828</v>
      </c>
      <c r="GJ21" s="278"/>
      <c r="GK21" s="73">
        <v>1329</v>
      </c>
      <c r="GL21" s="73">
        <v>1178</v>
      </c>
      <c r="GM21" s="73">
        <v>826</v>
      </c>
      <c r="GN21" s="73">
        <v>812</v>
      </c>
      <c r="GO21" s="73">
        <v>602</v>
      </c>
      <c r="GP21" s="74">
        <v>4747</v>
      </c>
      <c r="GQ21" s="75">
        <v>6575</v>
      </c>
      <c r="GR21" s="128">
        <v>1245</v>
      </c>
      <c r="GS21" s="84">
        <v>1447</v>
      </c>
      <c r="GT21" s="85">
        <v>2692</v>
      </c>
      <c r="GU21" s="275"/>
      <c r="GV21" s="84">
        <v>2097</v>
      </c>
      <c r="GW21" s="84">
        <v>1812</v>
      </c>
      <c r="GX21" s="84">
        <v>1271</v>
      </c>
      <c r="GY21" s="84">
        <v>1163</v>
      </c>
      <c r="GZ21" s="84">
        <v>821</v>
      </c>
      <c r="HA21" s="86">
        <v>7164</v>
      </c>
      <c r="HB21" s="87">
        <v>9856</v>
      </c>
      <c r="HC21" s="72">
        <v>49</v>
      </c>
      <c r="HD21" s="73">
        <v>80</v>
      </c>
      <c r="HE21" s="74">
        <v>129</v>
      </c>
      <c r="HF21" s="278"/>
      <c r="HG21" s="73">
        <v>96</v>
      </c>
      <c r="HH21" s="73">
        <v>70</v>
      </c>
      <c r="HI21" s="73">
        <v>60</v>
      </c>
      <c r="HJ21" s="73">
        <v>48</v>
      </c>
      <c r="HK21" s="73">
        <v>32</v>
      </c>
      <c r="HL21" s="74">
        <v>306</v>
      </c>
      <c r="HM21" s="75">
        <v>435</v>
      </c>
      <c r="HN21" s="72">
        <v>141</v>
      </c>
      <c r="HO21" s="73">
        <v>136</v>
      </c>
      <c r="HP21" s="74">
        <v>277</v>
      </c>
      <c r="HQ21" s="278"/>
      <c r="HR21" s="73">
        <v>183</v>
      </c>
      <c r="HS21" s="73">
        <v>170</v>
      </c>
      <c r="HT21" s="73">
        <v>109</v>
      </c>
      <c r="HU21" s="73">
        <v>97</v>
      </c>
      <c r="HV21" s="73">
        <v>71</v>
      </c>
      <c r="HW21" s="74">
        <v>630</v>
      </c>
      <c r="HX21" s="75">
        <v>907</v>
      </c>
      <c r="HY21" s="72">
        <v>272</v>
      </c>
      <c r="HZ21" s="73">
        <v>287</v>
      </c>
      <c r="IA21" s="74">
        <v>559</v>
      </c>
      <c r="IB21" s="278"/>
      <c r="IC21" s="73">
        <v>423</v>
      </c>
      <c r="ID21" s="73">
        <v>266</v>
      </c>
      <c r="IE21" s="73">
        <v>206</v>
      </c>
      <c r="IF21" s="73">
        <v>156</v>
      </c>
      <c r="IG21" s="73">
        <v>134</v>
      </c>
      <c r="IH21" s="74">
        <v>1185</v>
      </c>
      <c r="II21" s="75">
        <v>1744</v>
      </c>
      <c r="IJ21" s="72">
        <v>348</v>
      </c>
      <c r="IK21" s="73">
        <v>395</v>
      </c>
      <c r="IL21" s="74">
        <v>743</v>
      </c>
      <c r="IM21" s="278"/>
      <c r="IN21" s="73">
        <v>588</v>
      </c>
      <c r="IO21" s="73">
        <v>425</v>
      </c>
      <c r="IP21" s="73">
        <v>249</v>
      </c>
      <c r="IQ21" s="73">
        <v>224</v>
      </c>
      <c r="IR21" s="73">
        <v>179</v>
      </c>
      <c r="IS21" s="74">
        <v>1665</v>
      </c>
      <c r="IT21" s="75">
        <v>2408</v>
      </c>
      <c r="IU21" s="72">
        <v>299</v>
      </c>
      <c r="IV21" s="73">
        <v>378</v>
      </c>
      <c r="IW21" s="74">
        <v>677</v>
      </c>
      <c r="IX21" s="278"/>
      <c r="IY21" s="73">
        <v>485</v>
      </c>
      <c r="IZ21" s="73">
        <v>464</v>
      </c>
      <c r="JA21" s="73">
        <v>319</v>
      </c>
      <c r="JB21" s="73">
        <v>289</v>
      </c>
      <c r="JC21" s="73">
        <v>199</v>
      </c>
      <c r="JD21" s="74">
        <v>1756</v>
      </c>
      <c r="JE21" s="75">
        <v>2433</v>
      </c>
      <c r="JF21" s="72">
        <v>136</v>
      </c>
      <c r="JG21" s="73">
        <v>171</v>
      </c>
      <c r="JH21" s="74">
        <v>307</v>
      </c>
      <c r="JI21" s="278"/>
      <c r="JJ21" s="73">
        <v>322</v>
      </c>
      <c r="JK21" s="73">
        <v>417</v>
      </c>
      <c r="JL21" s="73">
        <v>328</v>
      </c>
      <c r="JM21" s="73">
        <v>349</v>
      </c>
      <c r="JN21" s="73">
        <v>206</v>
      </c>
      <c r="JO21" s="74">
        <v>1622</v>
      </c>
      <c r="JP21" s="75">
        <v>1929</v>
      </c>
      <c r="JQ21" s="72">
        <v>35</v>
      </c>
      <c r="JR21" s="73">
        <v>30</v>
      </c>
      <c r="JS21" s="74">
        <v>65</v>
      </c>
      <c r="JT21" s="278"/>
      <c r="JU21" s="73">
        <v>63</v>
      </c>
      <c r="JV21" s="73">
        <v>64</v>
      </c>
      <c r="JW21" s="73">
        <v>47</v>
      </c>
      <c r="JX21" s="73">
        <v>34</v>
      </c>
      <c r="JY21" s="73">
        <v>40</v>
      </c>
      <c r="JZ21" s="74">
        <v>248</v>
      </c>
      <c r="KA21" s="75">
        <v>313</v>
      </c>
      <c r="KB21" s="72">
        <v>1280</v>
      </c>
      <c r="KC21" s="73">
        <v>1477</v>
      </c>
      <c r="KD21" s="74">
        <v>2757</v>
      </c>
      <c r="KE21" s="278"/>
      <c r="KF21" s="73">
        <v>2160</v>
      </c>
      <c r="KG21" s="73">
        <v>1876</v>
      </c>
      <c r="KH21" s="73">
        <v>1318</v>
      </c>
      <c r="KI21" s="73">
        <v>1197</v>
      </c>
      <c r="KJ21" s="73">
        <v>861</v>
      </c>
      <c r="KK21" s="74">
        <v>7412</v>
      </c>
      <c r="KL21" s="75">
        <v>10169</v>
      </c>
    </row>
    <row r="22" spans="1:298" ht="19.5" customHeight="1" x14ac:dyDescent="0.15">
      <c r="A22" s="131" t="s">
        <v>19</v>
      </c>
      <c r="B22" s="357">
        <v>149</v>
      </c>
      <c r="C22" s="84">
        <v>155</v>
      </c>
      <c r="D22" s="85">
        <v>304</v>
      </c>
      <c r="E22" s="275"/>
      <c r="F22" s="84">
        <v>299</v>
      </c>
      <c r="G22" s="84">
        <v>279</v>
      </c>
      <c r="H22" s="84">
        <v>208</v>
      </c>
      <c r="I22" s="84">
        <v>139</v>
      </c>
      <c r="J22" s="84">
        <v>115</v>
      </c>
      <c r="K22" s="86">
        <v>1040</v>
      </c>
      <c r="L22" s="87">
        <v>1344</v>
      </c>
      <c r="M22" s="88">
        <v>13</v>
      </c>
      <c r="N22" s="73">
        <v>5</v>
      </c>
      <c r="O22" s="74">
        <v>18</v>
      </c>
      <c r="P22" s="278"/>
      <c r="Q22" s="73">
        <v>23</v>
      </c>
      <c r="R22" s="73">
        <v>24</v>
      </c>
      <c r="S22" s="73">
        <v>14</v>
      </c>
      <c r="T22" s="73">
        <v>10</v>
      </c>
      <c r="U22" s="73">
        <v>9</v>
      </c>
      <c r="V22" s="74">
        <v>80</v>
      </c>
      <c r="W22" s="75">
        <v>98</v>
      </c>
      <c r="X22" s="72">
        <v>20</v>
      </c>
      <c r="Y22" s="73">
        <v>13</v>
      </c>
      <c r="Z22" s="74">
        <v>33</v>
      </c>
      <c r="AA22" s="278"/>
      <c r="AB22" s="73">
        <v>33</v>
      </c>
      <c r="AC22" s="73">
        <v>28</v>
      </c>
      <c r="AD22" s="73">
        <v>25</v>
      </c>
      <c r="AE22" s="73">
        <v>18</v>
      </c>
      <c r="AF22" s="73">
        <v>13</v>
      </c>
      <c r="AG22" s="74">
        <v>117</v>
      </c>
      <c r="AH22" s="75">
        <v>150</v>
      </c>
      <c r="AI22" s="88">
        <v>26</v>
      </c>
      <c r="AJ22" s="73">
        <v>31</v>
      </c>
      <c r="AK22" s="74">
        <v>57</v>
      </c>
      <c r="AL22" s="278"/>
      <c r="AM22" s="73">
        <v>64</v>
      </c>
      <c r="AN22" s="73">
        <v>57</v>
      </c>
      <c r="AO22" s="73">
        <v>34</v>
      </c>
      <c r="AP22" s="73">
        <v>30</v>
      </c>
      <c r="AQ22" s="73">
        <v>21</v>
      </c>
      <c r="AR22" s="74">
        <v>206</v>
      </c>
      <c r="AS22" s="75">
        <v>263</v>
      </c>
      <c r="AT22" s="72">
        <v>36</v>
      </c>
      <c r="AU22" s="73">
        <v>40</v>
      </c>
      <c r="AV22" s="74">
        <v>76</v>
      </c>
      <c r="AW22" s="278"/>
      <c r="AX22" s="73">
        <v>72</v>
      </c>
      <c r="AY22" s="73">
        <v>63</v>
      </c>
      <c r="AZ22" s="73">
        <v>53</v>
      </c>
      <c r="BA22" s="73">
        <v>26</v>
      </c>
      <c r="BB22" s="73">
        <v>35</v>
      </c>
      <c r="BC22" s="74">
        <v>249</v>
      </c>
      <c r="BD22" s="75">
        <v>325</v>
      </c>
      <c r="BE22" s="88">
        <v>32</v>
      </c>
      <c r="BF22" s="73">
        <v>41</v>
      </c>
      <c r="BG22" s="74">
        <v>73</v>
      </c>
      <c r="BH22" s="278"/>
      <c r="BI22" s="73">
        <v>65</v>
      </c>
      <c r="BJ22" s="73">
        <v>64</v>
      </c>
      <c r="BK22" s="73">
        <v>44</v>
      </c>
      <c r="BL22" s="73">
        <v>27</v>
      </c>
      <c r="BM22" s="73">
        <v>19</v>
      </c>
      <c r="BN22" s="74">
        <v>219</v>
      </c>
      <c r="BO22" s="75">
        <v>292</v>
      </c>
      <c r="BP22" s="72">
        <v>22</v>
      </c>
      <c r="BQ22" s="73">
        <v>25</v>
      </c>
      <c r="BR22" s="74">
        <v>47</v>
      </c>
      <c r="BS22" s="278"/>
      <c r="BT22" s="73">
        <v>42</v>
      </c>
      <c r="BU22" s="73">
        <v>43</v>
      </c>
      <c r="BV22" s="73">
        <v>38</v>
      </c>
      <c r="BW22" s="73">
        <v>28</v>
      </c>
      <c r="BX22" s="73">
        <v>18</v>
      </c>
      <c r="BY22" s="74">
        <v>169</v>
      </c>
      <c r="BZ22" s="75">
        <v>216</v>
      </c>
      <c r="CA22" s="72">
        <v>0</v>
      </c>
      <c r="CB22" s="73">
        <v>8</v>
      </c>
      <c r="CC22" s="74">
        <v>8</v>
      </c>
      <c r="CD22" s="278"/>
      <c r="CE22" s="73">
        <v>9</v>
      </c>
      <c r="CF22" s="73">
        <v>10</v>
      </c>
      <c r="CG22" s="73">
        <v>14</v>
      </c>
      <c r="CH22" s="73">
        <v>8</v>
      </c>
      <c r="CI22" s="73">
        <v>4</v>
      </c>
      <c r="CJ22" s="74">
        <v>45</v>
      </c>
      <c r="CK22" s="75">
        <v>53</v>
      </c>
      <c r="CL22" s="72">
        <v>149</v>
      </c>
      <c r="CM22" s="73">
        <v>163</v>
      </c>
      <c r="CN22" s="74">
        <v>312</v>
      </c>
      <c r="CO22" s="278"/>
      <c r="CP22" s="73">
        <v>308</v>
      </c>
      <c r="CQ22" s="73">
        <v>289</v>
      </c>
      <c r="CR22" s="73">
        <v>222</v>
      </c>
      <c r="CS22" s="73">
        <v>147</v>
      </c>
      <c r="CT22" s="73">
        <v>119</v>
      </c>
      <c r="CU22" s="74">
        <v>1085</v>
      </c>
      <c r="CV22" s="75">
        <v>1397</v>
      </c>
      <c r="CW22" s="128">
        <v>221</v>
      </c>
      <c r="CX22" s="84">
        <v>406</v>
      </c>
      <c r="CY22" s="85">
        <v>627</v>
      </c>
      <c r="CZ22" s="275"/>
      <c r="DA22" s="84">
        <v>581</v>
      </c>
      <c r="DB22" s="84">
        <v>514</v>
      </c>
      <c r="DC22" s="84">
        <v>399</v>
      </c>
      <c r="DD22" s="84">
        <v>323</v>
      </c>
      <c r="DE22" s="84">
        <v>265</v>
      </c>
      <c r="DF22" s="86">
        <v>2082</v>
      </c>
      <c r="DG22" s="87">
        <v>2709</v>
      </c>
      <c r="DH22" s="88">
        <v>6</v>
      </c>
      <c r="DI22" s="73">
        <v>9</v>
      </c>
      <c r="DJ22" s="74">
        <v>15</v>
      </c>
      <c r="DK22" s="278"/>
      <c r="DL22" s="73">
        <v>23</v>
      </c>
      <c r="DM22" s="73">
        <v>18</v>
      </c>
      <c r="DN22" s="73">
        <v>11</v>
      </c>
      <c r="DO22" s="73">
        <v>3</v>
      </c>
      <c r="DP22" s="73">
        <v>7</v>
      </c>
      <c r="DQ22" s="74">
        <v>62</v>
      </c>
      <c r="DR22" s="75">
        <v>77</v>
      </c>
      <c r="DS22" s="72">
        <v>22</v>
      </c>
      <c r="DT22" s="73">
        <v>32</v>
      </c>
      <c r="DU22" s="74">
        <v>54</v>
      </c>
      <c r="DV22" s="278"/>
      <c r="DW22" s="73">
        <v>33</v>
      </c>
      <c r="DX22" s="73">
        <v>39</v>
      </c>
      <c r="DY22" s="73">
        <v>25</v>
      </c>
      <c r="DZ22" s="73">
        <v>14</v>
      </c>
      <c r="EA22" s="73">
        <v>15</v>
      </c>
      <c r="EB22" s="74">
        <v>126</v>
      </c>
      <c r="EC22" s="75">
        <v>180</v>
      </c>
      <c r="ED22" s="88">
        <v>43</v>
      </c>
      <c r="EE22" s="73">
        <v>70</v>
      </c>
      <c r="EF22" s="74">
        <v>113</v>
      </c>
      <c r="EG22" s="278"/>
      <c r="EH22" s="73">
        <v>98</v>
      </c>
      <c r="EI22" s="73">
        <v>60</v>
      </c>
      <c r="EJ22" s="73">
        <v>51</v>
      </c>
      <c r="EK22" s="73">
        <v>44</v>
      </c>
      <c r="EL22" s="73">
        <v>33</v>
      </c>
      <c r="EM22" s="74">
        <v>286</v>
      </c>
      <c r="EN22" s="75">
        <v>399</v>
      </c>
      <c r="EO22" s="72">
        <v>78</v>
      </c>
      <c r="EP22" s="73">
        <v>117</v>
      </c>
      <c r="EQ22" s="74">
        <v>195</v>
      </c>
      <c r="ER22" s="278"/>
      <c r="ES22" s="73">
        <v>124</v>
      </c>
      <c r="ET22" s="73">
        <v>116</v>
      </c>
      <c r="EU22" s="73">
        <v>57</v>
      </c>
      <c r="EV22" s="73">
        <v>56</v>
      </c>
      <c r="EW22" s="73">
        <v>41</v>
      </c>
      <c r="EX22" s="74">
        <v>394</v>
      </c>
      <c r="EY22" s="75">
        <v>589</v>
      </c>
      <c r="EZ22" s="88">
        <v>48</v>
      </c>
      <c r="FA22" s="73">
        <v>110</v>
      </c>
      <c r="FB22" s="74">
        <v>158</v>
      </c>
      <c r="FC22" s="278"/>
      <c r="FD22" s="73">
        <v>150</v>
      </c>
      <c r="FE22" s="73">
        <v>120</v>
      </c>
      <c r="FF22" s="73">
        <v>102</v>
      </c>
      <c r="FG22" s="73">
        <v>71</v>
      </c>
      <c r="FH22" s="73">
        <v>73</v>
      </c>
      <c r="FI22" s="74">
        <v>516</v>
      </c>
      <c r="FJ22" s="75">
        <v>674</v>
      </c>
      <c r="FK22" s="72">
        <v>24</v>
      </c>
      <c r="FL22" s="73">
        <v>68</v>
      </c>
      <c r="FM22" s="74">
        <v>92</v>
      </c>
      <c r="FN22" s="278"/>
      <c r="FO22" s="73">
        <v>153</v>
      </c>
      <c r="FP22" s="73">
        <v>161</v>
      </c>
      <c r="FQ22" s="73">
        <v>153</v>
      </c>
      <c r="FR22" s="73">
        <v>135</v>
      </c>
      <c r="FS22" s="73">
        <v>96</v>
      </c>
      <c r="FT22" s="74">
        <v>698</v>
      </c>
      <c r="FU22" s="75">
        <v>790</v>
      </c>
      <c r="FV22" s="72">
        <v>2</v>
      </c>
      <c r="FW22" s="73">
        <v>5</v>
      </c>
      <c r="FX22" s="74">
        <v>7</v>
      </c>
      <c r="FY22" s="278"/>
      <c r="FZ22" s="73">
        <v>9</v>
      </c>
      <c r="GA22" s="73">
        <v>6</v>
      </c>
      <c r="GB22" s="73">
        <v>5</v>
      </c>
      <c r="GC22" s="73">
        <v>3</v>
      </c>
      <c r="GD22" s="73">
        <v>6</v>
      </c>
      <c r="GE22" s="74">
        <v>29</v>
      </c>
      <c r="GF22" s="75">
        <v>36</v>
      </c>
      <c r="GG22" s="72">
        <v>223</v>
      </c>
      <c r="GH22" s="73">
        <v>411</v>
      </c>
      <c r="GI22" s="74">
        <v>634</v>
      </c>
      <c r="GJ22" s="278"/>
      <c r="GK22" s="73">
        <v>590</v>
      </c>
      <c r="GL22" s="73">
        <v>520</v>
      </c>
      <c r="GM22" s="73">
        <v>404</v>
      </c>
      <c r="GN22" s="73">
        <v>326</v>
      </c>
      <c r="GO22" s="73">
        <v>271</v>
      </c>
      <c r="GP22" s="74">
        <v>2111</v>
      </c>
      <c r="GQ22" s="75">
        <v>2745</v>
      </c>
      <c r="GR22" s="128">
        <v>370</v>
      </c>
      <c r="GS22" s="84">
        <v>561</v>
      </c>
      <c r="GT22" s="85">
        <v>931</v>
      </c>
      <c r="GU22" s="275"/>
      <c r="GV22" s="84">
        <v>880</v>
      </c>
      <c r="GW22" s="84">
        <v>793</v>
      </c>
      <c r="GX22" s="84">
        <v>607</v>
      </c>
      <c r="GY22" s="84">
        <v>462</v>
      </c>
      <c r="GZ22" s="84">
        <v>380</v>
      </c>
      <c r="HA22" s="86">
        <v>3122</v>
      </c>
      <c r="HB22" s="87">
        <v>4053</v>
      </c>
      <c r="HC22" s="88">
        <v>19</v>
      </c>
      <c r="HD22" s="73">
        <v>14</v>
      </c>
      <c r="HE22" s="74">
        <v>33</v>
      </c>
      <c r="HF22" s="278"/>
      <c r="HG22" s="73">
        <v>46</v>
      </c>
      <c r="HH22" s="73">
        <v>42</v>
      </c>
      <c r="HI22" s="73">
        <v>25</v>
      </c>
      <c r="HJ22" s="73">
        <v>13</v>
      </c>
      <c r="HK22" s="73">
        <v>16</v>
      </c>
      <c r="HL22" s="74">
        <v>142</v>
      </c>
      <c r="HM22" s="75">
        <v>175</v>
      </c>
      <c r="HN22" s="72">
        <v>42</v>
      </c>
      <c r="HO22" s="73">
        <v>45</v>
      </c>
      <c r="HP22" s="74">
        <v>87</v>
      </c>
      <c r="HQ22" s="278"/>
      <c r="HR22" s="73">
        <v>66</v>
      </c>
      <c r="HS22" s="73">
        <v>67</v>
      </c>
      <c r="HT22" s="73">
        <v>50</v>
      </c>
      <c r="HU22" s="73">
        <v>32</v>
      </c>
      <c r="HV22" s="73">
        <v>28</v>
      </c>
      <c r="HW22" s="74">
        <v>243</v>
      </c>
      <c r="HX22" s="75">
        <v>330</v>
      </c>
      <c r="HY22" s="88">
        <v>69</v>
      </c>
      <c r="HZ22" s="73">
        <v>101</v>
      </c>
      <c r="IA22" s="74">
        <v>170</v>
      </c>
      <c r="IB22" s="278"/>
      <c r="IC22" s="73">
        <v>162</v>
      </c>
      <c r="ID22" s="73">
        <v>117</v>
      </c>
      <c r="IE22" s="73">
        <v>85</v>
      </c>
      <c r="IF22" s="73">
        <v>74</v>
      </c>
      <c r="IG22" s="73">
        <v>54</v>
      </c>
      <c r="IH22" s="74">
        <v>492</v>
      </c>
      <c r="II22" s="75">
        <v>662</v>
      </c>
      <c r="IJ22" s="72">
        <v>114</v>
      </c>
      <c r="IK22" s="73">
        <v>157</v>
      </c>
      <c r="IL22" s="74">
        <v>271</v>
      </c>
      <c r="IM22" s="278"/>
      <c r="IN22" s="73">
        <v>196</v>
      </c>
      <c r="IO22" s="73">
        <v>179</v>
      </c>
      <c r="IP22" s="73">
        <v>110</v>
      </c>
      <c r="IQ22" s="73">
        <v>82</v>
      </c>
      <c r="IR22" s="73">
        <v>76</v>
      </c>
      <c r="IS22" s="74">
        <v>643</v>
      </c>
      <c r="IT22" s="75">
        <v>914</v>
      </c>
      <c r="IU22" s="88">
        <v>80</v>
      </c>
      <c r="IV22" s="73">
        <v>151</v>
      </c>
      <c r="IW22" s="74">
        <v>231</v>
      </c>
      <c r="IX22" s="278"/>
      <c r="IY22" s="73">
        <v>215</v>
      </c>
      <c r="IZ22" s="73">
        <v>184</v>
      </c>
      <c r="JA22" s="73">
        <v>146</v>
      </c>
      <c r="JB22" s="73">
        <v>98</v>
      </c>
      <c r="JC22" s="73">
        <v>92</v>
      </c>
      <c r="JD22" s="74">
        <v>735</v>
      </c>
      <c r="JE22" s="75">
        <v>966</v>
      </c>
      <c r="JF22" s="72">
        <v>46</v>
      </c>
      <c r="JG22" s="73">
        <v>93</v>
      </c>
      <c r="JH22" s="74">
        <v>139</v>
      </c>
      <c r="JI22" s="278"/>
      <c r="JJ22" s="73">
        <v>195</v>
      </c>
      <c r="JK22" s="73">
        <v>204</v>
      </c>
      <c r="JL22" s="73">
        <v>191</v>
      </c>
      <c r="JM22" s="73">
        <v>163</v>
      </c>
      <c r="JN22" s="73">
        <v>114</v>
      </c>
      <c r="JO22" s="74">
        <v>867</v>
      </c>
      <c r="JP22" s="75">
        <v>1006</v>
      </c>
      <c r="JQ22" s="72">
        <v>2</v>
      </c>
      <c r="JR22" s="73">
        <v>13</v>
      </c>
      <c r="JS22" s="74">
        <v>15</v>
      </c>
      <c r="JT22" s="278"/>
      <c r="JU22" s="73">
        <v>18</v>
      </c>
      <c r="JV22" s="73">
        <v>16</v>
      </c>
      <c r="JW22" s="73">
        <v>19</v>
      </c>
      <c r="JX22" s="73">
        <v>11</v>
      </c>
      <c r="JY22" s="73">
        <v>10</v>
      </c>
      <c r="JZ22" s="74">
        <v>74</v>
      </c>
      <c r="KA22" s="75">
        <v>89</v>
      </c>
      <c r="KB22" s="72">
        <v>372</v>
      </c>
      <c r="KC22" s="73">
        <v>574</v>
      </c>
      <c r="KD22" s="74">
        <v>946</v>
      </c>
      <c r="KE22" s="278"/>
      <c r="KF22" s="73">
        <v>898</v>
      </c>
      <c r="KG22" s="73">
        <v>809</v>
      </c>
      <c r="KH22" s="73">
        <v>626</v>
      </c>
      <c r="KI22" s="73">
        <v>473</v>
      </c>
      <c r="KJ22" s="73">
        <v>390</v>
      </c>
      <c r="KK22" s="74">
        <v>3196</v>
      </c>
      <c r="KL22" s="75">
        <v>4142</v>
      </c>
    </row>
    <row r="23" spans="1:298" ht="19.5" customHeight="1" x14ac:dyDescent="0.15">
      <c r="A23" s="131" t="s">
        <v>20</v>
      </c>
      <c r="B23" s="357">
        <v>212</v>
      </c>
      <c r="C23" s="84">
        <v>275</v>
      </c>
      <c r="D23" s="85">
        <v>487</v>
      </c>
      <c r="E23" s="275"/>
      <c r="F23" s="84">
        <v>467</v>
      </c>
      <c r="G23" s="84">
        <v>271</v>
      </c>
      <c r="H23" s="84">
        <v>218</v>
      </c>
      <c r="I23" s="84">
        <v>156</v>
      </c>
      <c r="J23" s="84">
        <v>100</v>
      </c>
      <c r="K23" s="86">
        <v>1212</v>
      </c>
      <c r="L23" s="87">
        <v>1699</v>
      </c>
      <c r="M23" s="72">
        <v>12</v>
      </c>
      <c r="N23" s="73">
        <v>14</v>
      </c>
      <c r="O23" s="74">
        <v>26</v>
      </c>
      <c r="P23" s="278"/>
      <c r="Q23" s="73">
        <v>26</v>
      </c>
      <c r="R23" s="73">
        <v>21</v>
      </c>
      <c r="S23" s="73">
        <v>17</v>
      </c>
      <c r="T23" s="73">
        <v>7</v>
      </c>
      <c r="U23" s="73">
        <v>8</v>
      </c>
      <c r="V23" s="74">
        <v>79</v>
      </c>
      <c r="W23" s="75">
        <v>105</v>
      </c>
      <c r="X23" s="72">
        <v>24</v>
      </c>
      <c r="Y23" s="73">
        <v>37</v>
      </c>
      <c r="Z23" s="74">
        <v>61</v>
      </c>
      <c r="AA23" s="278"/>
      <c r="AB23" s="73">
        <v>61</v>
      </c>
      <c r="AC23" s="73">
        <v>37</v>
      </c>
      <c r="AD23" s="73">
        <v>27</v>
      </c>
      <c r="AE23" s="73">
        <v>25</v>
      </c>
      <c r="AF23" s="73">
        <v>18</v>
      </c>
      <c r="AG23" s="74">
        <v>168</v>
      </c>
      <c r="AH23" s="75">
        <v>229</v>
      </c>
      <c r="AI23" s="72">
        <v>48</v>
      </c>
      <c r="AJ23" s="73">
        <v>57</v>
      </c>
      <c r="AK23" s="74">
        <v>105</v>
      </c>
      <c r="AL23" s="278"/>
      <c r="AM23" s="73">
        <v>101</v>
      </c>
      <c r="AN23" s="73">
        <v>56</v>
      </c>
      <c r="AO23" s="73">
        <v>50</v>
      </c>
      <c r="AP23" s="73">
        <v>35</v>
      </c>
      <c r="AQ23" s="73">
        <v>17</v>
      </c>
      <c r="AR23" s="74">
        <v>259</v>
      </c>
      <c r="AS23" s="75">
        <v>364</v>
      </c>
      <c r="AT23" s="72">
        <v>53</v>
      </c>
      <c r="AU23" s="73">
        <v>81</v>
      </c>
      <c r="AV23" s="74">
        <v>134</v>
      </c>
      <c r="AW23" s="278"/>
      <c r="AX23" s="73">
        <v>139</v>
      </c>
      <c r="AY23" s="73">
        <v>79</v>
      </c>
      <c r="AZ23" s="73">
        <v>45</v>
      </c>
      <c r="BA23" s="73">
        <v>33</v>
      </c>
      <c r="BB23" s="73">
        <v>27</v>
      </c>
      <c r="BC23" s="74">
        <v>323</v>
      </c>
      <c r="BD23" s="75">
        <v>457</v>
      </c>
      <c r="BE23" s="72">
        <v>52</v>
      </c>
      <c r="BF23" s="73">
        <v>55</v>
      </c>
      <c r="BG23" s="74">
        <v>107</v>
      </c>
      <c r="BH23" s="278"/>
      <c r="BI23" s="73">
        <v>89</v>
      </c>
      <c r="BJ23" s="73">
        <v>50</v>
      </c>
      <c r="BK23" s="73">
        <v>52</v>
      </c>
      <c r="BL23" s="73">
        <v>37</v>
      </c>
      <c r="BM23" s="73">
        <v>18</v>
      </c>
      <c r="BN23" s="74">
        <v>246</v>
      </c>
      <c r="BO23" s="75">
        <v>353</v>
      </c>
      <c r="BP23" s="72">
        <v>23</v>
      </c>
      <c r="BQ23" s="73">
        <v>31</v>
      </c>
      <c r="BR23" s="74">
        <v>54</v>
      </c>
      <c r="BS23" s="278"/>
      <c r="BT23" s="73">
        <v>51</v>
      </c>
      <c r="BU23" s="73">
        <v>28</v>
      </c>
      <c r="BV23" s="73">
        <v>27</v>
      </c>
      <c r="BW23" s="73">
        <v>19</v>
      </c>
      <c r="BX23" s="73">
        <v>12</v>
      </c>
      <c r="BY23" s="74">
        <v>137</v>
      </c>
      <c r="BZ23" s="75">
        <v>191</v>
      </c>
      <c r="CA23" s="72">
        <v>4</v>
      </c>
      <c r="CB23" s="73">
        <v>11</v>
      </c>
      <c r="CC23" s="74">
        <v>15</v>
      </c>
      <c r="CD23" s="278"/>
      <c r="CE23" s="73">
        <v>22</v>
      </c>
      <c r="CF23" s="73">
        <v>11</v>
      </c>
      <c r="CG23" s="73">
        <v>7</v>
      </c>
      <c r="CH23" s="73">
        <v>5</v>
      </c>
      <c r="CI23" s="73">
        <v>6</v>
      </c>
      <c r="CJ23" s="74">
        <v>51</v>
      </c>
      <c r="CK23" s="75">
        <v>66</v>
      </c>
      <c r="CL23" s="72">
        <v>216</v>
      </c>
      <c r="CM23" s="73">
        <v>286</v>
      </c>
      <c r="CN23" s="74">
        <v>502</v>
      </c>
      <c r="CO23" s="278"/>
      <c r="CP23" s="73">
        <v>489</v>
      </c>
      <c r="CQ23" s="73">
        <v>282</v>
      </c>
      <c r="CR23" s="73">
        <v>225</v>
      </c>
      <c r="CS23" s="73">
        <v>161</v>
      </c>
      <c r="CT23" s="73">
        <v>106</v>
      </c>
      <c r="CU23" s="74">
        <v>1263</v>
      </c>
      <c r="CV23" s="75">
        <v>1765</v>
      </c>
      <c r="CW23" s="128">
        <v>419</v>
      </c>
      <c r="CX23" s="84">
        <v>595</v>
      </c>
      <c r="CY23" s="85">
        <v>1014</v>
      </c>
      <c r="CZ23" s="275"/>
      <c r="DA23" s="84">
        <v>723</v>
      </c>
      <c r="DB23" s="84">
        <v>417</v>
      </c>
      <c r="DC23" s="84">
        <v>395</v>
      </c>
      <c r="DD23" s="84">
        <v>352</v>
      </c>
      <c r="DE23" s="84">
        <v>220</v>
      </c>
      <c r="DF23" s="86">
        <v>2107</v>
      </c>
      <c r="DG23" s="87">
        <v>3121</v>
      </c>
      <c r="DH23" s="72">
        <v>13</v>
      </c>
      <c r="DI23" s="73">
        <v>21</v>
      </c>
      <c r="DJ23" s="74">
        <v>34</v>
      </c>
      <c r="DK23" s="278"/>
      <c r="DL23" s="73">
        <v>15</v>
      </c>
      <c r="DM23" s="73">
        <v>12</v>
      </c>
      <c r="DN23" s="73">
        <v>8</v>
      </c>
      <c r="DO23" s="73">
        <v>4</v>
      </c>
      <c r="DP23" s="73">
        <v>7</v>
      </c>
      <c r="DQ23" s="74">
        <v>46</v>
      </c>
      <c r="DR23" s="75">
        <v>80</v>
      </c>
      <c r="DS23" s="72">
        <v>44</v>
      </c>
      <c r="DT23" s="73">
        <v>44</v>
      </c>
      <c r="DU23" s="74">
        <v>88</v>
      </c>
      <c r="DV23" s="278"/>
      <c r="DW23" s="73">
        <v>50</v>
      </c>
      <c r="DX23" s="73">
        <v>25</v>
      </c>
      <c r="DY23" s="73">
        <v>14</v>
      </c>
      <c r="DZ23" s="73">
        <v>20</v>
      </c>
      <c r="EA23" s="73">
        <v>16</v>
      </c>
      <c r="EB23" s="74">
        <v>125</v>
      </c>
      <c r="EC23" s="75">
        <v>213</v>
      </c>
      <c r="ED23" s="72">
        <v>81</v>
      </c>
      <c r="EE23" s="73">
        <v>102</v>
      </c>
      <c r="EF23" s="74">
        <v>183</v>
      </c>
      <c r="EG23" s="278"/>
      <c r="EH23" s="73">
        <v>119</v>
      </c>
      <c r="EI23" s="73">
        <v>44</v>
      </c>
      <c r="EJ23" s="73">
        <v>49</v>
      </c>
      <c r="EK23" s="73">
        <v>47</v>
      </c>
      <c r="EL23" s="73">
        <v>41</v>
      </c>
      <c r="EM23" s="74">
        <v>300</v>
      </c>
      <c r="EN23" s="75">
        <v>483</v>
      </c>
      <c r="EO23" s="72">
        <v>133</v>
      </c>
      <c r="EP23" s="73">
        <v>154</v>
      </c>
      <c r="EQ23" s="74">
        <v>287</v>
      </c>
      <c r="ER23" s="278"/>
      <c r="ES23" s="73">
        <v>161</v>
      </c>
      <c r="ET23" s="73">
        <v>94</v>
      </c>
      <c r="EU23" s="73">
        <v>67</v>
      </c>
      <c r="EV23" s="73">
        <v>68</v>
      </c>
      <c r="EW23" s="73">
        <v>42</v>
      </c>
      <c r="EX23" s="74">
        <v>432</v>
      </c>
      <c r="EY23" s="75">
        <v>719</v>
      </c>
      <c r="EZ23" s="72">
        <v>104</v>
      </c>
      <c r="FA23" s="73">
        <v>178</v>
      </c>
      <c r="FB23" s="74">
        <v>282</v>
      </c>
      <c r="FC23" s="278"/>
      <c r="FD23" s="73">
        <v>204</v>
      </c>
      <c r="FE23" s="73">
        <v>115</v>
      </c>
      <c r="FF23" s="73">
        <v>114</v>
      </c>
      <c r="FG23" s="73">
        <v>77</v>
      </c>
      <c r="FH23" s="73">
        <v>45</v>
      </c>
      <c r="FI23" s="74">
        <v>555</v>
      </c>
      <c r="FJ23" s="75">
        <v>837</v>
      </c>
      <c r="FK23" s="72">
        <v>44</v>
      </c>
      <c r="FL23" s="73">
        <v>96</v>
      </c>
      <c r="FM23" s="74">
        <v>140</v>
      </c>
      <c r="FN23" s="278"/>
      <c r="FO23" s="73">
        <v>174</v>
      </c>
      <c r="FP23" s="73">
        <v>127</v>
      </c>
      <c r="FQ23" s="73">
        <v>143</v>
      </c>
      <c r="FR23" s="73">
        <v>136</v>
      </c>
      <c r="FS23" s="73">
        <v>69</v>
      </c>
      <c r="FT23" s="74">
        <v>649</v>
      </c>
      <c r="FU23" s="75">
        <v>789</v>
      </c>
      <c r="FV23" s="72">
        <v>4</v>
      </c>
      <c r="FW23" s="73">
        <v>14</v>
      </c>
      <c r="FX23" s="74">
        <v>18</v>
      </c>
      <c r="FY23" s="278"/>
      <c r="FZ23" s="73">
        <v>16</v>
      </c>
      <c r="GA23" s="73">
        <v>12</v>
      </c>
      <c r="GB23" s="73">
        <v>3</v>
      </c>
      <c r="GC23" s="73">
        <v>8</v>
      </c>
      <c r="GD23" s="73">
        <v>3</v>
      </c>
      <c r="GE23" s="74">
        <v>42</v>
      </c>
      <c r="GF23" s="75">
        <v>60</v>
      </c>
      <c r="GG23" s="72">
        <v>423</v>
      </c>
      <c r="GH23" s="73">
        <v>609</v>
      </c>
      <c r="GI23" s="74">
        <v>1032</v>
      </c>
      <c r="GJ23" s="278"/>
      <c r="GK23" s="73">
        <v>739</v>
      </c>
      <c r="GL23" s="73">
        <v>429</v>
      </c>
      <c r="GM23" s="73">
        <v>398</v>
      </c>
      <c r="GN23" s="73">
        <v>360</v>
      </c>
      <c r="GO23" s="73">
        <v>223</v>
      </c>
      <c r="GP23" s="74">
        <v>2149</v>
      </c>
      <c r="GQ23" s="75">
        <v>3181</v>
      </c>
      <c r="GR23" s="128">
        <v>631</v>
      </c>
      <c r="GS23" s="84">
        <v>870</v>
      </c>
      <c r="GT23" s="85">
        <v>1501</v>
      </c>
      <c r="GU23" s="275"/>
      <c r="GV23" s="84">
        <v>1190</v>
      </c>
      <c r="GW23" s="84">
        <v>688</v>
      </c>
      <c r="GX23" s="84">
        <v>613</v>
      </c>
      <c r="GY23" s="84">
        <v>508</v>
      </c>
      <c r="GZ23" s="84">
        <v>320</v>
      </c>
      <c r="HA23" s="86">
        <v>3319</v>
      </c>
      <c r="HB23" s="87">
        <v>4820</v>
      </c>
      <c r="HC23" s="72">
        <v>25</v>
      </c>
      <c r="HD23" s="73">
        <v>35</v>
      </c>
      <c r="HE23" s="74">
        <v>60</v>
      </c>
      <c r="HF23" s="278"/>
      <c r="HG23" s="73">
        <v>41</v>
      </c>
      <c r="HH23" s="73">
        <v>33</v>
      </c>
      <c r="HI23" s="73">
        <v>25</v>
      </c>
      <c r="HJ23" s="73">
        <v>11</v>
      </c>
      <c r="HK23" s="73">
        <v>15</v>
      </c>
      <c r="HL23" s="74">
        <v>125</v>
      </c>
      <c r="HM23" s="75">
        <v>185</v>
      </c>
      <c r="HN23" s="72">
        <v>68</v>
      </c>
      <c r="HO23" s="73">
        <v>81</v>
      </c>
      <c r="HP23" s="74">
        <v>149</v>
      </c>
      <c r="HQ23" s="278"/>
      <c r="HR23" s="73">
        <v>111</v>
      </c>
      <c r="HS23" s="73">
        <v>62</v>
      </c>
      <c r="HT23" s="73">
        <v>41</v>
      </c>
      <c r="HU23" s="73">
        <v>45</v>
      </c>
      <c r="HV23" s="73">
        <v>34</v>
      </c>
      <c r="HW23" s="74">
        <v>293</v>
      </c>
      <c r="HX23" s="75">
        <v>442</v>
      </c>
      <c r="HY23" s="72">
        <v>129</v>
      </c>
      <c r="HZ23" s="73">
        <v>159</v>
      </c>
      <c r="IA23" s="74">
        <v>288</v>
      </c>
      <c r="IB23" s="278"/>
      <c r="IC23" s="73">
        <v>220</v>
      </c>
      <c r="ID23" s="73">
        <v>100</v>
      </c>
      <c r="IE23" s="73">
        <v>99</v>
      </c>
      <c r="IF23" s="73">
        <v>82</v>
      </c>
      <c r="IG23" s="73">
        <v>58</v>
      </c>
      <c r="IH23" s="74">
        <v>559</v>
      </c>
      <c r="II23" s="75">
        <v>847</v>
      </c>
      <c r="IJ23" s="72">
        <v>186</v>
      </c>
      <c r="IK23" s="73">
        <v>235</v>
      </c>
      <c r="IL23" s="74">
        <v>421</v>
      </c>
      <c r="IM23" s="278"/>
      <c r="IN23" s="73">
        <v>300</v>
      </c>
      <c r="IO23" s="73">
        <v>173</v>
      </c>
      <c r="IP23" s="73">
        <v>112</v>
      </c>
      <c r="IQ23" s="73">
        <v>101</v>
      </c>
      <c r="IR23" s="73">
        <v>69</v>
      </c>
      <c r="IS23" s="74">
        <v>755</v>
      </c>
      <c r="IT23" s="75">
        <v>1176</v>
      </c>
      <c r="IU23" s="72">
        <v>156</v>
      </c>
      <c r="IV23" s="73">
        <v>233</v>
      </c>
      <c r="IW23" s="74">
        <v>389</v>
      </c>
      <c r="IX23" s="278"/>
      <c r="IY23" s="73">
        <v>293</v>
      </c>
      <c r="IZ23" s="73">
        <v>165</v>
      </c>
      <c r="JA23" s="73">
        <v>166</v>
      </c>
      <c r="JB23" s="73">
        <v>114</v>
      </c>
      <c r="JC23" s="73">
        <v>63</v>
      </c>
      <c r="JD23" s="74">
        <v>801</v>
      </c>
      <c r="JE23" s="75">
        <v>1190</v>
      </c>
      <c r="JF23" s="72">
        <v>67</v>
      </c>
      <c r="JG23" s="73">
        <v>127</v>
      </c>
      <c r="JH23" s="74">
        <v>194</v>
      </c>
      <c r="JI23" s="278"/>
      <c r="JJ23" s="73">
        <v>225</v>
      </c>
      <c r="JK23" s="73">
        <v>155</v>
      </c>
      <c r="JL23" s="73">
        <v>170</v>
      </c>
      <c r="JM23" s="73">
        <v>155</v>
      </c>
      <c r="JN23" s="73">
        <v>81</v>
      </c>
      <c r="JO23" s="74">
        <v>786</v>
      </c>
      <c r="JP23" s="75">
        <v>980</v>
      </c>
      <c r="JQ23" s="72">
        <v>8</v>
      </c>
      <c r="JR23" s="73">
        <v>25</v>
      </c>
      <c r="JS23" s="74">
        <v>33</v>
      </c>
      <c r="JT23" s="278"/>
      <c r="JU23" s="73">
        <v>38</v>
      </c>
      <c r="JV23" s="73">
        <v>23</v>
      </c>
      <c r="JW23" s="73">
        <v>10</v>
      </c>
      <c r="JX23" s="73">
        <v>13</v>
      </c>
      <c r="JY23" s="73">
        <v>9</v>
      </c>
      <c r="JZ23" s="74">
        <v>93</v>
      </c>
      <c r="KA23" s="75">
        <v>126</v>
      </c>
      <c r="KB23" s="72">
        <v>639</v>
      </c>
      <c r="KC23" s="73">
        <v>895</v>
      </c>
      <c r="KD23" s="74">
        <v>1534</v>
      </c>
      <c r="KE23" s="278"/>
      <c r="KF23" s="73">
        <v>1228</v>
      </c>
      <c r="KG23" s="73">
        <v>711</v>
      </c>
      <c r="KH23" s="73">
        <v>623</v>
      </c>
      <c r="KI23" s="73">
        <v>521</v>
      </c>
      <c r="KJ23" s="73">
        <v>329</v>
      </c>
      <c r="KK23" s="74">
        <v>3412</v>
      </c>
      <c r="KL23" s="75">
        <v>4946</v>
      </c>
    </row>
    <row r="24" spans="1:298" ht="19.5" customHeight="1" x14ac:dyDescent="0.15">
      <c r="A24" s="131" t="s">
        <v>21</v>
      </c>
      <c r="B24" s="357">
        <v>216</v>
      </c>
      <c r="C24" s="84">
        <v>211</v>
      </c>
      <c r="D24" s="85">
        <v>427</v>
      </c>
      <c r="E24" s="275"/>
      <c r="F24" s="84">
        <v>382</v>
      </c>
      <c r="G24" s="84">
        <v>418</v>
      </c>
      <c r="H24" s="84">
        <v>252</v>
      </c>
      <c r="I24" s="84">
        <v>190</v>
      </c>
      <c r="J24" s="84">
        <v>148</v>
      </c>
      <c r="K24" s="86">
        <v>1390</v>
      </c>
      <c r="L24" s="87">
        <v>1817</v>
      </c>
      <c r="M24" s="72">
        <v>21</v>
      </c>
      <c r="N24" s="73">
        <v>11</v>
      </c>
      <c r="O24" s="74">
        <v>32</v>
      </c>
      <c r="P24" s="278"/>
      <c r="Q24" s="73">
        <v>16</v>
      </c>
      <c r="R24" s="73">
        <v>19</v>
      </c>
      <c r="S24" s="73">
        <v>20</v>
      </c>
      <c r="T24" s="73">
        <v>19</v>
      </c>
      <c r="U24" s="73">
        <v>14</v>
      </c>
      <c r="V24" s="74">
        <v>88</v>
      </c>
      <c r="W24" s="75">
        <v>120</v>
      </c>
      <c r="X24" s="72">
        <v>27</v>
      </c>
      <c r="Y24" s="73">
        <v>28</v>
      </c>
      <c r="Z24" s="74">
        <v>55</v>
      </c>
      <c r="AA24" s="278"/>
      <c r="AB24" s="73">
        <v>46</v>
      </c>
      <c r="AC24" s="73">
        <v>61</v>
      </c>
      <c r="AD24" s="73">
        <v>31</v>
      </c>
      <c r="AE24" s="73">
        <v>36</v>
      </c>
      <c r="AF24" s="73">
        <v>24</v>
      </c>
      <c r="AG24" s="74">
        <v>198</v>
      </c>
      <c r="AH24" s="75">
        <v>253</v>
      </c>
      <c r="AI24" s="72">
        <v>42</v>
      </c>
      <c r="AJ24" s="73">
        <v>42</v>
      </c>
      <c r="AK24" s="74">
        <v>84</v>
      </c>
      <c r="AL24" s="278"/>
      <c r="AM24" s="73">
        <v>80</v>
      </c>
      <c r="AN24" s="73">
        <v>92</v>
      </c>
      <c r="AO24" s="73">
        <v>46</v>
      </c>
      <c r="AP24" s="73">
        <v>30</v>
      </c>
      <c r="AQ24" s="73">
        <v>33</v>
      </c>
      <c r="AR24" s="74">
        <v>281</v>
      </c>
      <c r="AS24" s="75">
        <v>365</v>
      </c>
      <c r="AT24" s="72">
        <v>57</v>
      </c>
      <c r="AU24" s="73">
        <v>67</v>
      </c>
      <c r="AV24" s="74">
        <v>124</v>
      </c>
      <c r="AW24" s="278"/>
      <c r="AX24" s="73">
        <v>115</v>
      </c>
      <c r="AY24" s="73">
        <v>113</v>
      </c>
      <c r="AZ24" s="73">
        <v>68</v>
      </c>
      <c r="BA24" s="73">
        <v>43</v>
      </c>
      <c r="BB24" s="73">
        <v>34</v>
      </c>
      <c r="BC24" s="74">
        <v>373</v>
      </c>
      <c r="BD24" s="75">
        <v>497</v>
      </c>
      <c r="BE24" s="72">
        <v>47</v>
      </c>
      <c r="BF24" s="73">
        <v>35</v>
      </c>
      <c r="BG24" s="74">
        <v>82</v>
      </c>
      <c r="BH24" s="278"/>
      <c r="BI24" s="73">
        <v>91</v>
      </c>
      <c r="BJ24" s="73">
        <v>92</v>
      </c>
      <c r="BK24" s="73">
        <v>56</v>
      </c>
      <c r="BL24" s="73">
        <v>36</v>
      </c>
      <c r="BM24" s="73">
        <v>32</v>
      </c>
      <c r="BN24" s="74">
        <v>307</v>
      </c>
      <c r="BO24" s="75">
        <v>389</v>
      </c>
      <c r="BP24" s="72">
        <v>22</v>
      </c>
      <c r="BQ24" s="73">
        <v>28</v>
      </c>
      <c r="BR24" s="74">
        <v>50</v>
      </c>
      <c r="BS24" s="278"/>
      <c r="BT24" s="73">
        <v>34</v>
      </c>
      <c r="BU24" s="73">
        <v>41</v>
      </c>
      <c r="BV24" s="73">
        <v>31</v>
      </c>
      <c r="BW24" s="73">
        <v>26</v>
      </c>
      <c r="BX24" s="73">
        <v>11</v>
      </c>
      <c r="BY24" s="74">
        <v>143</v>
      </c>
      <c r="BZ24" s="75">
        <v>193</v>
      </c>
      <c r="CA24" s="72">
        <v>5</v>
      </c>
      <c r="CB24" s="73">
        <v>17</v>
      </c>
      <c r="CC24" s="74">
        <v>22</v>
      </c>
      <c r="CD24" s="278"/>
      <c r="CE24" s="73">
        <v>14</v>
      </c>
      <c r="CF24" s="73">
        <v>15</v>
      </c>
      <c r="CG24" s="73">
        <v>6</v>
      </c>
      <c r="CH24" s="73">
        <v>3</v>
      </c>
      <c r="CI24" s="73">
        <v>9</v>
      </c>
      <c r="CJ24" s="74">
        <v>47</v>
      </c>
      <c r="CK24" s="75">
        <v>69</v>
      </c>
      <c r="CL24" s="72">
        <v>221</v>
      </c>
      <c r="CM24" s="73">
        <v>228</v>
      </c>
      <c r="CN24" s="74">
        <v>449</v>
      </c>
      <c r="CO24" s="278"/>
      <c r="CP24" s="73">
        <v>396</v>
      </c>
      <c r="CQ24" s="73">
        <v>433</v>
      </c>
      <c r="CR24" s="73">
        <v>258</v>
      </c>
      <c r="CS24" s="73">
        <v>193</v>
      </c>
      <c r="CT24" s="73">
        <v>157</v>
      </c>
      <c r="CU24" s="74">
        <v>1437</v>
      </c>
      <c r="CV24" s="75">
        <v>1886</v>
      </c>
      <c r="CW24" s="128">
        <v>453</v>
      </c>
      <c r="CX24" s="84">
        <v>525</v>
      </c>
      <c r="CY24" s="85">
        <v>978</v>
      </c>
      <c r="CZ24" s="275"/>
      <c r="DA24" s="84">
        <v>603</v>
      </c>
      <c r="DB24" s="84">
        <v>637</v>
      </c>
      <c r="DC24" s="84">
        <v>447</v>
      </c>
      <c r="DD24" s="84">
        <v>399</v>
      </c>
      <c r="DE24" s="84">
        <v>333</v>
      </c>
      <c r="DF24" s="86">
        <v>2419</v>
      </c>
      <c r="DG24" s="87">
        <v>3397</v>
      </c>
      <c r="DH24" s="72">
        <v>13</v>
      </c>
      <c r="DI24" s="73">
        <v>19</v>
      </c>
      <c r="DJ24" s="74">
        <v>32</v>
      </c>
      <c r="DK24" s="278"/>
      <c r="DL24" s="73">
        <v>8</v>
      </c>
      <c r="DM24" s="73">
        <v>23</v>
      </c>
      <c r="DN24" s="73">
        <v>13</v>
      </c>
      <c r="DO24" s="73">
        <v>13</v>
      </c>
      <c r="DP24" s="73">
        <v>14</v>
      </c>
      <c r="DQ24" s="74">
        <v>71</v>
      </c>
      <c r="DR24" s="75">
        <v>103</v>
      </c>
      <c r="DS24" s="72">
        <v>49</v>
      </c>
      <c r="DT24" s="73">
        <v>51</v>
      </c>
      <c r="DU24" s="74">
        <v>100</v>
      </c>
      <c r="DV24" s="278"/>
      <c r="DW24" s="73">
        <v>37</v>
      </c>
      <c r="DX24" s="73">
        <v>44</v>
      </c>
      <c r="DY24" s="73">
        <v>28</v>
      </c>
      <c r="DZ24" s="73">
        <v>24</v>
      </c>
      <c r="EA24" s="73">
        <v>22</v>
      </c>
      <c r="EB24" s="74">
        <v>155</v>
      </c>
      <c r="EC24" s="75">
        <v>255</v>
      </c>
      <c r="ED24" s="72">
        <v>121</v>
      </c>
      <c r="EE24" s="73">
        <v>90</v>
      </c>
      <c r="EF24" s="74">
        <v>211</v>
      </c>
      <c r="EG24" s="278"/>
      <c r="EH24" s="73">
        <v>116</v>
      </c>
      <c r="EI24" s="73">
        <v>83</v>
      </c>
      <c r="EJ24" s="73">
        <v>54</v>
      </c>
      <c r="EK24" s="73">
        <v>42</v>
      </c>
      <c r="EL24" s="73">
        <v>42</v>
      </c>
      <c r="EM24" s="74">
        <v>337</v>
      </c>
      <c r="EN24" s="75">
        <v>548</v>
      </c>
      <c r="EO24" s="72">
        <v>138</v>
      </c>
      <c r="EP24" s="73">
        <v>156</v>
      </c>
      <c r="EQ24" s="74">
        <v>294</v>
      </c>
      <c r="ER24" s="278"/>
      <c r="ES24" s="73">
        <v>156</v>
      </c>
      <c r="ET24" s="73">
        <v>127</v>
      </c>
      <c r="EU24" s="73">
        <v>92</v>
      </c>
      <c r="EV24" s="73">
        <v>89</v>
      </c>
      <c r="EW24" s="73">
        <v>80</v>
      </c>
      <c r="EX24" s="74">
        <v>544</v>
      </c>
      <c r="EY24" s="75">
        <v>838</v>
      </c>
      <c r="EZ24" s="72">
        <v>95</v>
      </c>
      <c r="FA24" s="73">
        <v>133</v>
      </c>
      <c r="FB24" s="74">
        <v>228</v>
      </c>
      <c r="FC24" s="278"/>
      <c r="FD24" s="73">
        <v>155</v>
      </c>
      <c r="FE24" s="73">
        <v>187</v>
      </c>
      <c r="FF24" s="73">
        <v>114</v>
      </c>
      <c r="FG24" s="73">
        <v>103</v>
      </c>
      <c r="FH24" s="73">
        <v>70</v>
      </c>
      <c r="FI24" s="74">
        <v>629</v>
      </c>
      <c r="FJ24" s="75">
        <v>857</v>
      </c>
      <c r="FK24" s="72">
        <v>37</v>
      </c>
      <c r="FL24" s="73">
        <v>76</v>
      </c>
      <c r="FM24" s="74">
        <v>113</v>
      </c>
      <c r="FN24" s="278"/>
      <c r="FO24" s="73">
        <v>131</v>
      </c>
      <c r="FP24" s="73">
        <v>173</v>
      </c>
      <c r="FQ24" s="73">
        <v>146</v>
      </c>
      <c r="FR24" s="73">
        <v>128</v>
      </c>
      <c r="FS24" s="73">
        <v>105</v>
      </c>
      <c r="FT24" s="74">
        <v>683</v>
      </c>
      <c r="FU24" s="75">
        <v>796</v>
      </c>
      <c r="FV24" s="72">
        <v>7</v>
      </c>
      <c r="FW24" s="73">
        <v>11</v>
      </c>
      <c r="FX24" s="74">
        <v>18</v>
      </c>
      <c r="FY24" s="278"/>
      <c r="FZ24" s="73">
        <v>12</v>
      </c>
      <c r="GA24" s="73">
        <v>17</v>
      </c>
      <c r="GB24" s="73">
        <v>12</v>
      </c>
      <c r="GC24" s="73">
        <v>11</v>
      </c>
      <c r="GD24" s="73">
        <v>10</v>
      </c>
      <c r="GE24" s="74">
        <v>62</v>
      </c>
      <c r="GF24" s="75">
        <v>80</v>
      </c>
      <c r="GG24" s="72">
        <v>460</v>
      </c>
      <c r="GH24" s="73">
        <v>536</v>
      </c>
      <c r="GI24" s="74">
        <v>996</v>
      </c>
      <c r="GJ24" s="278"/>
      <c r="GK24" s="73">
        <v>615</v>
      </c>
      <c r="GL24" s="73">
        <v>654</v>
      </c>
      <c r="GM24" s="73">
        <v>459</v>
      </c>
      <c r="GN24" s="73">
        <v>410</v>
      </c>
      <c r="GO24" s="73">
        <v>343</v>
      </c>
      <c r="GP24" s="74">
        <v>2481</v>
      </c>
      <c r="GQ24" s="75">
        <v>3477</v>
      </c>
      <c r="GR24" s="128">
        <v>669</v>
      </c>
      <c r="GS24" s="84">
        <v>736</v>
      </c>
      <c r="GT24" s="85">
        <v>1405</v>
      </c>
      <c r="GU24" s="275"/>
      <c r="GV24" s="84">
        <v>985</v>
      </c>
      <c r="GW24" s="84">
        <v>1055</v>
      </c>
      <c r="GX24" s="84">
        <v>699</v>
      </c>
      <c r="GY24" s="84">
        <v>589</v>
      </c>
      <c r="GZ24" s="84">
        <v>481</v>
      </c>
      <c r="HA24" s="86">
        <v>3809</v>
      </c>
      <c r="HB24" s="87">
        <v>5214</v>
      </c>
      <c r="HC24" s="72">
        <v>34</v>
      </c>
      <c r="HD24" s="73">
        <v>30</v>
      </c>
      <c r="HE24" s="74">
        <v>64</v>
      </c>
      <c r="HF24" s="278"/>
      <c r="HG24" s="73">
        <v>24</v>
      </c>
      <c r="HH24" s="73">
        <v>42</v>
      </c>
      <c r="HI24" s="73">
        <v>33</v>
      </c>
      <c r="HJ24" s="73">
        <v>32</v>
      </c>
      <c r="HK24" s="73">
        <v>28</v>
      </c>
      <c r="HL24" s="74">
        <v>159</v>
      </c>
      <c r="HM24" s="75">
        <v>223</v>
      </c>
      <c r="HN24" s="72">
        <v>76</v>
      </c>
      <c r="HO24" s="73">
        <v>79</v>
      </c>
      <c r="HP24" s="74">
        <v>155</v>
      </c>
      <c r="HQ24" s="278"/>
      <c r="HR24" s="73">
        <v>83</v>
      </c>
      <c r="HS24" s="73">
        <v>105</v>
      </c>
      <c r="HT24" s="73">
        <v>59</v>
      </c>
      <c r="HU24" s="73">
        <v>60</v>
      </c>
      <c r="HV24" s="73">
        <v>46</v>
      </c>
      <c r="HW24" s="74">
        <v>353</v>
      </c>
      <c r="HX24" s="75">
        <v>508</v>
      </c>
      <c r="HY24" s="72">
        <v>163</v>
      </c>
      <c r="HZ24" s="73">
        <v>132</v>
      </c>
      <c r="IA24" s="74">
        <v>295</v>
      </c>
      <c r="IB24" s="278"/>
      <c r="IC24" s="73">
        <v>196</v>
      </c>
      <c r="ID24" s="73">
        <v>175</v>
      </c>
      <c r="IE24" s="73">
        <v>100</v>
      </c>
      <c r="IF24" s="73">
        <v>72</v>
      </c>
      <c r="IG24" s="73">
        <v>75</v>
      </c>
      <c r="IH24" s="74">
        <v>618</v>
      </c>
      <c r="II24" s="75">
        <v>913</v>
      </c>
      <c r="IJ24" s="72">
        <v>195</v>
      </c>
      <c r="IK24" s="73">
        <v>223</v>
      </c>
      <c r="IL24" s="74">
        <v>418</v>
      </c>
      <c r="IM24" s="278"/>
      <c r="IN24" s="73">
        <v>271</v>
      </c>
      <c r="IO24" s="73">
        <v>240</v>
      </c>
      <c r="IP24" s="73">
        <v>160</v>
      </c>
      <c r="IQ24" s="73">
        <v>132</v>
      </c>
      <c r="IR24" s="73">
        <v>114</v>
      </c>
      <c r="IS24" s="74">
        <v>917</v>
      </c>
      <c r="IT24" s="75">
        <v>1335</v>
      </c>
      <c r="IU24" s="72">
        <v>142</v>
      </c>
      <c r="IV24" s="73">
        <v>168</v>
      </c>
      <c r="IW24" s="74">
        <v>310</v>
      </c>
      <c r="IX24" s="278"/>
      <c r="IY24" s="73">
        <v>246</v>
      </c>
      <c r="IZ24" s="73">
        <v>279</v>
      </c>
      <c r="JA24" s="73">
        <v>170</v>
      </c>
      <c r="JB24" s="73">
        <v>139</v>
      </c>
      <c r="JC24" s="73">
        <v>102</v>
      </c>
      <c r="JD24" s="74">
        <v>936</v>
      </c>
      <c r="JE24" s="75">
        <v>1246</v>
      </c>
      <c r="JF24" s="72">
        <v>59</v>
      </c>
      <c r="JG24" s="73">
        <v>104</v>
      </c>
      <c r="JH24" s="74">
        <v>163</v>
      </c>
      <c r="JI24" s="278"/>
      <c r="JJ24" s="73">
        <v>165</v>
      </c>
      <c r="JK24" s="73">
        <v>214</v>
      </c>
      <c r="JL24" s="73">
        <v>177</v>
      </c>
      <c r="JM24" s="73">
        <v>154</v>
      </c>
      <c r="JN24" s="73">
        <v>116</v>
      </c>
      <c r="JO24" s="74">
        <v>826</v>
      </c>
      <c r="JP24" s="75">
        <v>989</v>
      </c>
      <c r="JQ24" s="72">
        <v>12</v>
      </c>
      <c r="JR24" s="73">
        <v>28</v>
      </c>
      <c r="JS24" s="74">
        <v>40</v>
      </c>
      <c r="JT24" s="278"/>
      <c r="JU24" s="73">
        <v>26</v>
      </c>
      <c r="JV24" s="73">
        <v>32</v>
      </c>
      <c r="JW24" s="73">
        <v>18</v>
      </c>
      <c r="JX24" s="73">
        <v>14</v>
      </c>
      <c r="JY24" s="73">
        <v>19</v>
      </c>
      <c r="JZ24" s="74">
        <v>109</v>
      </c>
      <c r="KA24" s="75">
        <v>149</v>
      </c>
      <c r="KB24" s="72">
        <v>681</v>
      </c>
      <c r="KC24" s="73">
        <v>764</v>
      </c>
      <c r="KD24" s="74">
        <v>1445</v>
      </c>
      <c r="KE24" s="278"/>
      <c r="KF24" s="73">
        <v>1011</v>
      </c>
      <c r="KG24" s="73">
        <v>1087</v>
      </c>
      <c r="KH24" s="73">
        <v>717</v>
      </c>
      <c r="KI24" s="73">
        <v>603</v>
      </c>
      <c r="KJ24" s="73">
        <v>500</v>
      </c>
      <c r="KK24" s="74">
        <v>3918</v>
      </c>
      <c r="KL24" s="75">
        <v>5363</v>
      </c>
    </row>
    <row r="25" spans="1:298" ht="19.5" customHeight="1" x14ac:dyDescent="0.15">
      <c r="A25" s="131" t="s">
        <v>22</v>
      </c>
      <c r="B25" s="357">
        <v>69</v>
      </c>
      <c r="C25" s="84">
        <v>74</v>
      </c>
      <c r="D25" s="85">
        <v>143</v>
      </c>
      <c r="E25" s="275"/>
      <c r="F25" s="84">
        <v>165</v>
      </c>
      <c r="G25" s="84">
        <v>144</v>
      </c>
      <c r="H25" s="84">
        <v>97</v>
      </c>
      <c r="I25" s="84">
        <v>67</v>
      </c>
      <c r="J25" s="84">
        <v>51</v>
      </c>
      <c r="K25" s="86">
        <v>524</v>
      </c>
      <c r="L25" s="87">
        <v>667</v>
      </c>
      <c r="M25" s="72">
        <v>1</v>
      </c>
      <c r="N25" s="73">
        <v>5</v>
      </c>
      <c r="O25" s="74">
        <v>6</v>
      </c>
      <c r="P25" s="278"/>
      <c r="Q25" s="73">
        <v>14</v>
      </c>
      <c r="R25" s="73">
        <v>5</v>
      </c>
      <c r="S25" s="73">
        <v>4</v>
      </c>
      <c r="T25" s="73">
        <v>4</v>
      </c>
      <c r="U25" s="73">
        <v>6</v>
      </c>
      <c r="V25" s="74">
        <v>33</v>
      </c>
      <c r="W25" s="75">
        <v>39</v>
      </c>
      <c r="X25" s="72">
        <v>8</v>
      </c>
      <c r="Y25" s="73">
        <v>8</v>
      </c>
      <c r="Z25" s="74">
        <v>16</v>
      </c>
      <c r="AA25" s="278"/>
      <c r="AB25" s="73">
        <v>22</v>
      </c>
      <c r="AC25" s="73">
        <v>12</v>
      </c>
      <c r="AD25" s="73">
        <v>10</v>
      </c>
      <c r="AE25" s="73">
        <v>6</v>
      </c>
      <c r="AF25" s="73">
        <v>8</v>
      </c>
      <c r="AG25" s="74">
        <v>58</v>
      </c>
      <c r="AH25" s="75">
        <v>74</v>
      </c>
      <c r="AI25" s="72">
        <v>11</v>
      </c>
      <c r="AJ25" s="73">
        <v>15</v>
      </c>
      <c r="AK25" s="74">
        <v>26</v>
      </c>
      <c r="AL25" s="278"/>
      <c r="AM25" s="73">
        <v>22</v>
      </c>
      <c r="AN25" s="73">
        <v>28</v>
      </c>
      <c r="AO25" s="73">
        <v>20</v>
      </c>
      <c r="AP25" s="73">
        <v>19</v>
      </c>
      <c r="AQ25" s="73">
        <v>12</v>
      </c>
      <c r="AR25" s="74">
        <v>101</v>
      </c>
      <c r="AS25" s="75">
        <v>127</v>
      </c>
      <c r="AT25" s="72">
        <v>17</v>
      </c>
      <c r="AU25" s="73">
        <v>20</v>
      </c>
      <c r="AV25" s="74">
        <v>37</v>
      </c>
      <c r="AW25" s="278"/>
      <c r="AX25" s="73">
        <v>45</v>
      </c>
      <c r="AY25" s="73">
        <v>44</v>
      </c>
      <c r="AZ25" s="73">
        <v>16</v>
      </c>
      <c r="BA25" s="73">
        <v>18</v>
      </c>
      <c r="BB25" s="73">
        <v>10</v>
      </c>
      <c r="BC25" s="74">
        <v>133</v>
      </c>
      <c r="BD25" s="75">
        <v>170</v>
      </c>
      <c r="BE25" s="72">
        <v>21</v>
      </c>
      <c r="BF25" s="73">
        <v>17</v>
      </c>
      <c r="BG25" s="74">
        <v>38</v>
      </c>
      <c r="BH25" s="278"/>
      <c r="BI25" s="73">
        <v>36</v>
      </c>
      <c r="BJ25" s="73">
        <v>34</v>
      </c>
      <c r="BK25" s="73">
        <v>24</v>
      </c>
      <c r="BL25" s="73">
        <v>10</v>
      </c>
      <c r="BM25" s="73">
        <v>10</v>
      </c>
      <c r="BN25" s="74">
        <v>114</v>
      </c>
      <c r="BO25" s="75">
        <v>152</v>
      </c>
      <c r="BP25" s="72">
        <v>11</v>
      </c>
      <c r="BQ25" s="73">
        <v>9</v>
      </c>
      <c r="BR25" s="74">
        <v>20</v>
      </c>
      <c r="BS25" s="278"/>
      <c r="BT25" s="73">
        <v>26</v>
      </c>
      <c r="BU25" s="73">
        <v>21</v>
      </c>
      <c r="BV25" s="73">
        <v>23</v>
      </c>
      <c r="BW25" s="73">
        <v>10</v>
      </c>
      <c r="BX25" s="73">
        <v>5</v>
      </c>
      <c r="BY25" s="74">
        <v>85</v>
      </c>
      <c r="BZ25" s="75">
        <v>105</v>
      </c>
      <c r="CA25" s="72">
        <v>2</v>
      </c>
      <c r="CB25" s="73">
        <v>1</v>
      </c>
      <c r="CC25" s="74">
        <v>3</v>
      </c>
      <c r="CD25" s="278"/>
      <c r="CE25" s="73">
        <v>4</v>
      </c>
      <c r="CF25" s="73">
        <v>1</v>
      </c>
      <c r="CG25" s="73">
        <v>1</v>
      </c>
      <c r="CH25" s="73">
        <v>0</v>
      </c>
      <c r="CI25" s="73">
        <v>3</v>
      </c>
      <c r="CJ25" s="74">
        <v>9</v>
      </c>
      <c r="CK25" s="75">
        <v>12</v>
      </c>
      <c r="CL25" s="72">
        <v>71</v>
      </c>
      <c r="CM25" s="73">
        <v>75</v>
      </c>
      <c r="CN25" s="74">
        <v>146</v>
      </c>
      <c r="CO25" s="278"/>
      <c r="CP25" s="73">
        <v>169</v>
      </c>
      <c r="CQ25" s="73">
        <v>145</v>
      </c>
      <c r="CR25" s="73">
        <v>98</v>
      </c>
      <c r="CS25" s="73">
        <v>67</v>
      </c>
      <c r="CT25" s="73">
        <v>54</v>
      </c>
      <c r="CU25" s="74">
        <v>533</v>
      </c>
      <c r="CV25" s="75">
        <v>679</v>
      </c>
      <c r="CW25" s="128">
        <v>109</v>
      </c>
      <c r="CX25" s="84">
        <v>198</v>
      </c>
      <c r="CY25" s="85">
        <v>307</v>
      </c>
      <c r="CZ25" s="275"/>
      <c r="DA25" s="84">
        <v>316</v>
      </c>
      <c r="DB25" s="84">
        <v>271</v>
      </c>
      <c r="DC25" s="84">
        <v>184</v>
      </c>
      <c r="DD25" s="84">
        <v>195</v>
      </c>
      <c r="DE25" s="84">
        <v>125</v>
      </c>
      <c r="DF25" s="86">
        <v>1091</v>
      </c>
      <c r="DG25" s="87">
        <v>1398</v>
      </c>
      <c r="DH25" s="72">
        <v>6</v>
      </c>
      <c r="DI25" s="73">
        <v>2</v>
      </c>
      <c r="DJ25" s="74">
        <v>8</v>
      </c>
      <c r="DK25" s="278"/>
      <c r="DL25" s="73">
        <v>5</v>
      </c>
      <c r="DM25" s="73">
        <v>7</v>
      </c>
      <c r="DN25" s="73">
        <v>2</v>
      </c>
      <c r="DO25" s="73">
        <v>3</v>
      </c>
      <c r="DP25" s="73">
        <v>3</v>
      </c>
      <c r="DQ25" s="74">
        <v>20</v>
      </c>
      <c r="DR25" s="75">
        <v>28</v>
      </c>
      <c r="DS25" s="72">
        <v>9</v>
      </c>
      <c r="DT25" s="73">
        <v>14</v>
      </c>
      <c r="DU25" s="74">
        <v>23</v>
      </c>
      <c r="DV25" s="278"/>
      <c r="DW25" s="73">
        <v>23</v>
      </c>
      <c r="DX25" s="73">
        <v>19</v>
      </c>
      <c r="DY25" s="73">
        <v>5</v>
      </c>
      <c r="DZ25" s="73">
        <v>15</v>
      </c>
      <c r="EA25" s="73">
        <v>9</v>
      </c>
      <c r="EB25" s="74">
        <v>71</v>
      </c>
      <c r="EC25" s="75">
        <v>94</v>
      </c>
      <c r="ED25" s="72">
        <v>18</v>
      </c>
      <c r="EE25" s="73">
        <v>42</v>
      </c>
      <c r="EF25" s="74">
        <v>60</v>
      </c>
      <c r="EG25" s="278"/>
      <c r="EH25" s="73">
        <v>44</v>
      </c>
      <c r="EI25" s="73">
        <v>35</v>
      </c>
      <c r="EJ25" s="73">
        <v>21</v>
      </c>
      <c r="EK25" s="73">
        <v>20</v>
      </c>
      <c r="EL25" s="73">
        <v>14</v>
      </c>
      <c r="EM25" s="74">
        <v>134</v>
      </c>
      <c r="EN25" s="75">
        <v>194</v>
      </c>
      <c r="EO25" s="72">
        <v>33</v>
      </c>
      <c r="EP25" s="73">
        <v>54</v>
      </c>
      <c r="EQ25" s="74">
        <v>87</v>
      </c>
      <c r="ER25" s="278"/>
      <c r="ES25" s="73">
        <v>71</v>
      </c>
      <c r="ET25" s="73">
        <v>50</v>
      </c>
      <c r="EU25" s="73">
        <v>41</v>
      </c>
      <c r="EV25" s="73">
        <v>34</v>
      </c>
      <c r="EW25" s="73">
        <v>25</v>
      </c>
      <c r="EX25" s="74">
        <v>221</v>
      </c>
      <c r="EY25" s="75">
        <v>308</v>
      </c>
      <c r="EZ25" s="72">
        <v>30</v>
      </c>
      <c r="FA25" s="73">
        <v>58</v>
      </c>
      <c r="FB25" s="74">
        <v>88</v>
      </c>
      <c r="FC25" s="278"/>
      <c r="FD25" s="73">
        <v>97</v>
      </c>
      <c r="FE25" s="73">
        <v>68</v>
      </c>
      <c r="FF25" s="73">
        <v>43</v>
      </c>
      <c r="FG25" s="73">
        <v>51</v>
      </c>
      <c r="FH25" s="73">
        <v>26</v>
      </c>
      <c r="FI25" s="74">
        <v>285</v>
      </c>
      <c r="FJ25" s="75">
        <v>373</v>
      </c>
      <c r="FK25" s="72">
        <v>13</v>
      </c>
      <c r="FL25" s="73">
        <v>28</v>
      </c>
      <c r="FM25" s="74">
        <v>41</v>
      </c>
      <c r="FN25" s="278"/>
      <c r="FO25" s="73">
        <v>76</v>
      </c>
      <c r="FP25" s="73">
        <v>92</v>
      </c>
      <c r="FQ25" s="73">
        <v>72</v>
      </c>
      <c r="FR25" s="73">
        <v>72</v>
      </c>
      <c r="FS25" s="73">
        <v>48</v>
      </c>
      <c r="FT25" s="74">
        <v>360</v>
      </c>
      <c r="FU25" s="75">
        <v>401</v>
      </c>
      <c r="FV25" s="72">
        <v>2</v>
      </c>
      <c r="FW25" s="73">
        <v>2</v>
      </c>
      <c r="FX25" s="74">
        <v>4</v>
      </c>
      <c r="FY25" s="278"/>
      <c r="FZ25" s="73">
        <v>2</v>
      </c>
      <c r="GA25" s="73">
        <v>4</v>
      </c>
      <c r="GB25" s="73">
        <v>1</v>
      </c>
      <c r="GC25" s="73">
        <v>7</v>
      </c>
      <c r="GD25" s="73">
        <v>4</v>
      </c>
      <c r="GE25" s="74">
        <v>18</v>
      </c>
      <c r="GF25" s="75">
        <v>22</v>
      </c>
      <c r="GG25" s="72">
        <v>111</v>
      </c>
      <c r="GH25" s="73">
        <v>200</v>
      </c>
      <c r="GI25" s="74">
        <v>311</v>
      </c>
      <c r="GJ25" s="278"/>
      <c r="GK25" s="73">
        <v>318</v>
      </c>
      <c r="GL25" s="73">
        <v>275</v>
      </c>
      <c r="GM25" s="73">
        <v>185</v>
      </c>
      <c r="GN25" s="73">
        <v>202</v>
      </c>
      <c r="GO25" s="73">
        <v>129</v>
      </c>
      <c r="GP25" s="74">
        <v>1109</v>
      </c>
      <c r="GQ25" s="75">
        <v>1420</v>
      </c>
      <c r="GR25" s="128">
        <v>178</v>
      </c>
      <c r="GS25" s="84">
        <v>272</v>
      </c>
      <c r="GT25" s="85">
        <v>450</v>
      </c>
      <c r="GU25" s="275"/>
      <c r="GV25" s="84">
        <v>481</v>
      </c>
      <c r="GW25" s="84">
        <v>415</v>
      </c>
      <c r="GX25" s="84">
        <v>281</v>
      </c>
      <c r="GY25" s="84">
        <v>262</v>
      </c>
      <c r="GZ25" s="84">
        <v>176</v>
      </c>
      <c r="HA25" s="86">
        <v>1615</v>
      </c>
      <c r="HB25" s="87">
        <v>2065</v>
      </c>
      <c r="HC25" s="72">
        <v>7</v>
      </c>
      <c r="HD25" s="73">
        <v>7</v>
      </c>
      <c r="HE25" s="74">
        <v>14</v>
      </c>
      <c r="HF25" s="278"/>
      <c r="HG25" s="73">
        <v>19</v>
      </c>
      <c r="HH25" s="73">
        <v>12</v>
      </c>
      <c r="HI25" s="73">
        <v>6</v>
      </c>
      <c r="HJ25" s="73">
        <v>7</v>
      </c>
      <c r="HK25" s="73">
        <v>9</v>
      </c>
      <c r="HL25" s="74">
        <v>53</v>
      </c>
      <c r="HM25" s="75">
        <v>67</v>
      </c>
      <c r="HN25" s="72">
        <v>17</v>
      </c>
      <c r="HO25" s="73">
        <v>22</v>
      </c>
      <c r="HP25" s="74">
        <v>39</v>
      </c>
      <c r="HQ25" s="278"/>
      <c r="HR25" s="73">
        <v>45</v>
      </c>
      <c r="HS25" s="73">
        <v>31</v>
      </c>
      <c r="HT25" s="73">
        <v>15</v>
      </c>
      <c r="HU25" s="73">
        <v>21</v>
      </c>
      <c r="HV25" s="73">
        <v>17</v>
      </c>
      <c r="HW25" s="74">
        <v>129</v>
      </c>
      <c r="HX25" s="75">
        <v>168</v>
      </c>
      <c r="HY25" s="72">
        <v>29</v>
      </c>
      <c r="HZ25" s="73">
        <v>57</v>
      </c>
      <c r="IA25" s="74">
        <v>86</v>
      </c>
      <c r="IB25" s="278"/>
      <c r="IC25" s="73">
        <v>66</v>
      </c>
      <c r="ID25" s="73">
        <v>63</v>
      </c>
      <c r="IE25" s="73">
        <v>41</v>
      </c>
      <c r="IF25" s="73">
        <v>39</v>
      </c>
      <c r="IG25" s="73">
        <v>26</v>
      </c>
      <c r="IH25" s="74">
        <v>235</v>
      </c>
      <c r="II25" s="75">
        <v>321</v>
      </c>
      <c r="IJ25" s="72">
        <v>50</v>
      </c>
      <c r="IK25" s="73">
        <v>74</v>
      </c>
      <c r="IL25" s="74">
        <v>124</v>
      </c>
      <c r="IM25" s="278"/>
      <c r="IN25" s="73">
        <v>116</v>
      </c>
      <c r="IO25" s="73">
        <v>94</v>
      </c>
      <c r="IP25" s="73">
        <v>57</v>
      </c>
      <c r="IQ25" s="73">
        <v>52</v>
      </c>
      <c r="IR25" s="73">
        <v>35</v>
      </c>
      <c r="IS25" s="74">
        <v>354</v>
      </c>
      <c r="IT25" s="75">
        <v>478</v>
      </c>
      <c r="IU25" s="72">
        <v>51</v>
      </c>
      <c r="IV25" s="73">
        <v>75</v>
      </c>
      <c r="IW25" s="74">
        <v>126</v>
      </c>
      <c r="IX25" s="278"/>
      <c r="IY25" s="73">
        <v>133</v>
      </c>
      <c r="IZ25" s="73">
        <v>102</v>
      </c>
      <c r="JA25" s="73">
        <v>67</v>
      </c>
      <c r="JB25" s="73">
        <v>61</v>
      </c>
      <c r="JC25" s="73">
        <v>36</v>
      </c>
      <c r="JD25" s="74">
        <v>399</v>
      </c>
      <c r="JE25" s="75">
        <v>525</v>
      </c>
      <c r="JF25" s="72">
        <v>24</v>
      </c>
      <c r="JG25" s="73">
        <v>37</v>
      </c>
      <c r="JH25" s="74">
        <v>61</v>
      </c>
      <c r="JI25" s="278"/>
      <c r="JJ25" s="73">
        <v>102</v>
      </c>
      <c r="JK25" s="73">
        <v>113</v>
      </c>
      <c r="JL25" s="73">
        <v>95</v>
      </c>
      <c r="JM25" s="73">
        <v>82</v>
      </c>
      <c r="JN25" s="73">
        <v>53</v>
      </c>
      <c r="JO25" s="74">
        <v>445</v>
      </c>
      <c r="JP25" s="75">
        <v>506</v>
      </c>
      <c r="JQ25" s="72">
        <v>4</v>
      </c>
      <c r="JR25" s="73">
        <v>3</v>
      </c>
      <c r="JS25" s="74">
        <v>7</v>
      </c>
      <c r="JT25" s="278"/>
      <c r="JU25" s="73">
        <v>6</v>
      </c>
      <c r="JV25" s="73">
        <v>5</v>
      </c>
      <c r="JW25" s="73">
        <v>2</v>
      </c>
      <c r="JX25" s="73">
        <v>7</v>
      </c>
      <c r="JY25" s="73">
        <v>7</v>
      </c>
      <c r="JZ25" s="74">
        <v>27</v>
      </c>
      <c r="KA25" s="75">
        <v>34</v>
      </c>
      <c r="KB25" s="72">
        <v>182</v>
      </c>
      <c r="KC25" s="73">
        <v>275</v>
      </c>
      <c r="KD25" s="74">
        <v>457</v>
      </c>
      <c r="KE25" s="278"/>
      <c r="KF25" s="73">
        <v>487</v>
      </c>
      <c r="KG25" s="73">
        <v>420</v>
      </c>
      <c r="KH25" s="73">
        <v>283</v>
      </c>
      <c r="KI25" s="73">
        <v>269</v>
      </c>
      <c r="KJ25" s="73">
        <v>183</v>
      </c>
      <c r="KK25" s="74">
        <v>1642</v>
      </c>
      <c r="KL25" s="75">
        <v>2099</v>
      </c>
    </row>
    <row r="26" spans="1:298" ht="19.5" customHeight="1" x14ac:dyDescent="0.15">
      <c r="A26" s="131" t="s">
        <v>23</v>
      </c>
      <c r="B26" s="357">
        <v>155</v>
      </c>
      <c r="C26" s="84">
        <v>123</v>
      </c>
      <c r="D26" s="85">
        <v>278</v>
      </c>
      <c r="E26" s="275"/>
      <c r="F26" s="84">
        <v>292</v>
      </c>
      <c r="G26" s="84">
        <v>249</v>
      </c>
      <c r="H26" s="84">
        <v>149</v>
      </c>
      <c r="I26" s="84">
        <v>146</v>
      </c>
      <c r="J26" s="84">
        <v>82</v>
      </c>
      <c r="K26" s="86">
        <v>918</v>
      </c>
      <c r="L26" s="87">
        <v>1196</v>
      </c>
      <c r="M26" s="72">
        <v>7</v>
      </c>
      <c r="N26" s="73">
        <v>7</v>
      </c>
      <c r="O26" s="74">
        <v>14</v>
      </c>
      <c r="P26" s="278"/>
      <c r="Q26" s="73">
        <v>14</v>
      </c>
      <c r="R26" s="73">
        <v>18</v>
      </c>
      <c r="S26" s="73">
        <v>7</v>
      </c>
      <c r="T26" s="73">
        <v>12</v>
      </c>
      <c r="U26" s="73">
        <v>7</v>
      </c>
      <c r="V26" s="74">
        <v>58</v>
      </c>
      <c r="W26" s="75">
        <v>72</v>
      </c>
      <c r="X26" s="72">
        <v>33</v>
      </c>
      <c r="Y26" s="73">
        <v>14</v>
      </c>
      <c r="Z26" s="74">
        <v>47</v>
      </c>
      <c r="AA26" s="278"/>
      <c r="AB26" s="73">
        <v>29</v>
      </c>
      <c r="AC26" s="73">
        <v>27</v>
      </c>
      <c r="AD26" s="73">
        <v>19</v>
      </c>
      <c r="AE26" s="73">
        <v>17</v>
      </c>
      <c r="AF26" s="73">
        <v>17</v>
      </c>
      <c r="AG26" s="74">
        <v>109</v>
      </c>
      <c r="AH26" s="75">
        <v>156</v>
      </c>
      <c r="AI26" s="72">
        <v>34</v>
      </c>
      <c r="AJ26" s="73">
        <v>26</v>
      </c>
      <c r="AK26" s="74">
        <v>60</v>
      </c>
      <c r="AL26" s="278"/>
      <c r="AM26" s="73">
        <v>65</v>
      </c>
      <c r="AN26" s="73">
        <v>42</v>
      </c>
      <c r="AO26" s="73">
        <v>28</v>
      </c>
      <c r="AP26" s="73">
        <v>31</v>
      </c>
      <c r="AQ26" s="73">
        <v>18</v>
      </c>
      <c r="AR26" s="74">
        <v>184</v>
      </c>
      <c r="AS26" s="75">
        <v>244</v>
      </c>
      <c r="AT26" s="72">
        <v>40</v>
      </c>
      <c r="AU26" s="73">
        <v>42</v>
      </c>
      <c r="AV26" s="74">
        <v>82</v>
      </c>
      <c r="AW26" s="278"/>
      <c r="AX26" s="73">
        <v>88</v>
      </c>
      <c r="AY26" s="73">
        <v>78</v>
      </c>
      <c r="AZ26" s="73">
        <v>39</v>
      </c>
      <c r="BA26" s="73">
        <v>44</v>
      </c>
      <c r="BB26" s="73">
        <v>25</v>
      </c>
      <c r="BC26" s="74">
        <v>274</v>
      </c>
      <c r="BD26" s="75">
        <v>356</v>
      </c>
      <c r="BE26" s="72">
        <v>28</v>
      </c>
      <c r="BF26" s="73">
        <v>20</v>
      </c>
      <c r="BG26" s="74">
        <v>48</v>
      </c>
      <c r="BH26" s="278"/>
      <c r="BI26" s="73">
        <v>62</v>
      </c>
      <c r="BJ26" s="73">
        <v>54</v>
      </c>
      <c r="BK26" s="73">
        <v>32</v>
      </c>
      <c r="BL26" s="73">
        <v>24</v>
      </c>
      <c r="BM26" s="73">
        <v>12</v>
      </c>
      <c r="BN26" s="74">
        <v>184</v>
      </c>
      <c r="BO26" s="75">
        <v>232</v>
      </c>
      <c r="BP26" s="72">
        <v>13</v>
      </c>
      <c r="BQ26" s="73">
        <v>14</v>
      </c>
      <c r="BR26" s="74">
        <v>27</v>
      </c>
      <c r="BS26" s="278"/>
      <c r="BT26" s="73">
        <v>34</v>
      </c>
      <c r="BU26" s="73">
        <v>30</v>
      </c>
      <c r="BV26" s="73">
        <v>24</v>
      </c>
      <c r="BW26" s="73">
        <v>18</v>
      </c>
      <c r="BX26" s="73">
        <v>3</v>
      </c>
      <c r="BY26" s="74">
        <v>109</v>
      </c>
      <c r="BZ26" s="75">
        <v>136</v>
      </c>
      <c r="CA26" s="72">
        <v>5</v>
      </c>
      <c r="CB26" s="73">
        <v>11</v>
      </c>
      <c r="CC26" s="74">
        <v>16</v>
      </c>
      <c r="CD26" s="278"/>
      <c r="CE26" s="73">
        <v>7</v>
      </c>
      <c r="CF26" s="73">
        <v>9</v>
      </c>
      <c r="CG26" s="73">
        <v>7</v>
      </c>
      <c r="CH26" s="73">
        <v>2</v>
      </c>
      <c r="CI26" s="73">
        <v>6</v>
      </c>
      <c r="CJ26" s="74">
        <v>31</v>
      </c>
      <c r="CK26" s="75">
        <v>47</v>
      </c>
      <c r="CL26" s="72">
        <v>160</v>
      </c>
      <c r="CM26" s="73">
        <v>134</v>
      </c>
      <c r="CN26" s="74">
        <v>294</v>
      </c>
      <c r="CO26" s="278"/>
      <c r="CP26" s="73">
        <v>299</v>
      </c>
      <c r="CQ26" s="73">
        <v>258</v>
      </c>
      <c r="CR26" s="73">
        <v>156</v>
      </c>
      <c r="CS26" s="73">
        <v>148</v>
      </c>
      <c r="CT26" s="73">
        <v>88</v>
      </c>
      <c r="CU26" s="74">
        <v>949</v>
      </c>
      <c r="CV26" s="75">
        <v>1243</v>
      </c>
      <c r="CW26" s="128">
        <v>275</v>
      </c>
      <c r="CX26" s="84">
        <v>283</v>
      </c>
      <c r="CY26" s="85">
        <v>558</v>
      </c>
      <c r="CZ26" s="275"/>
      <c r="DA26" s="84">
        <v>491</v>
      </c>
      <c r="DB26" s="84">
        <v>370</v>
      </c>
      <c r="DC26" s="84">
        <v>256</v>
      </c>
      <c r="DD26" s="84">
        <v>277</v>
      </c>
      <c r="DE26" s="84">
        <v>224</v>
      </c>
      <c r="DF26" s="86">
        <v>1618</v>
      </c>
      <c r="DG26" s="87">
        <v>2176</v>
      </c>
      <c r="DH26" s="72">
        <v>9</v>
      </c>
      <c r="DI26" s="73">
        <v>8</v>
      </c>
      <c r="DJ26" s="74">
        <v>17</v>
      </c>
      <c r="DK26" s="278"/>
      <c r="DL26" s="73">
        <v>12</v>
      </c>
      <c r="DM26" s="73">
        <v>18</v>
      </c>
      <c r="DN26" s="73">
        <v>10</v>
      </c>
      <c r="DO26" s="73">
        <v>11</v>
      </c>
      <c r="DP26" s="73">
        <v>5</v>
      </c>
      <c r="DQ26" s="74">
        <v>56</v>
      </c>
      <c r="DR26" s="75">
        <v>73</v>
      </c>
      <c r="DS26" s="72">
        <v>16</v>
      </c>
      <c r="DT26" s="73">
        <v>23</v>
      </c>
      <c r="DU26" s="74">
        <v>39</v>
      </c>
      <c r="DV26" s="278"/>
      <c r="DW26" s="73">
        <v>37</v>
      </c>
      <c r="DX26" s="73">
        <v>38</v>
      </c>
      <c r="DY26" s="73">
        <v>18</v>
      </c>
      <c r="DZ26" s="73">
        <v>16</v>
      </c>
      <c r="EA26" s="73">
        <v>22</v>
      </c>
      <c r="EB26" s="74">
        <v>131</v>
      </c>
      <c r="EC26" s="75">
        <v>170</v>
      </c>
      <c r="ED26" s="72">
        <v>78</v>
      </c>
      <c r="EE26" s="73">
        <v>64</v>
      </c>
      <c r="EF26" s="74">
        <v>142</v>
      </c>
      <c r="EG26" s="278"/>
      <c r="EH26" s="73">
        <v>94</v>
      </c>
      <c r="EI26" s="73">
        <v>57</v>
      </c>
      <c r="EJ26" s="73">
        <v>42</v>
      </c>
      <c r="EK26" s="73">
        <v>38</v>
      </c>
      <c r="EL26" s="73">
        <v>33</v>
      </c>
      <c r="EM26" s="74">
        <v>264</v>
      </c>
      <c r="EN26" s="75">
        <v>406</v>
      </c>
      <c r="EO26" s="72">
        <v>88</v>
      </c>
      <c r="EP26" s="73">
        <v>84</v>
      </c>
      <c r="EQ26" s="74">
        <v>172</v>
      </c>
      <c r="ER26" s="278"/>
      <c r="ES26" s="73">
        <v>132</v>
      </c>
      <c r="ET26" s="73">
        <v>95</v>
      </c>
      <c r="EU26" s="73">
        <v>52</v>
      </c>
      <c r="EV26" s="73">
        <v>57</v>
      </c>
      <c r="EW26" s="73">
        <v>53</v>
      </c>
      <c r="EX26" s="74">
        <v>389</v>
      </c>
      <c r="EY26" s="75">
        <v>561</v>
      </c>
      <c r="EZ26" s="72">
        <v>60</v>
      </c>
      <c r="FA26" s="73">
        <v>72</v>
      </c>
      <c r="FB26" s="74">
        <v>132</v>
      </c>
      <c r="FC26" s="278"/>
      <c r="FD26" s="73">
        <v>128</v>
      </c>
      <c r="FE26" s="73">
        <v>76</v>
      </c>
      <c r="FF26" s="73">
        <v>68</v>
      </c>
      <c r="FG26" s="73">
        <v>70</v>
      </c>
      <c r="FH26" s="73">
        <v>44</v>
      </c>
      <c r="FI26" s="74">
        <v>386</v>
      </c>
      <c r="FJ26" s="75">
        <v>518</v>
      </c>
      <c r="FK26" s="72">
        <v>24</v>
      </c>
      <c r="FL26" s="73">
        <v>32</v>
      </c>
      <c r="FM26" s="74">
        <v>56</v>
      </c>
      <c r="FN26" s="278"/>
      <c r="FO26" s="73">
        <v>88</v>
      </c>
      <c r="FP26" s="73">
        <v>86</v>
      </c>
      <c r="FQ26" s="73">
        <v>66</v>
      </c>
      <c r="FR26" s="73">
        <v>85</v>
      </c>
      <c r="FS26" s="73">
        <v>67</v>
      </c>
      <c r="FT26" s="74">
        <v>392</v>
      </c>
      <c r="FU26" s="75">
        <v>448</v>
      </c>
      <c r="FV26" s="72">
        <v>3</v>
      </c>
      <c r="FW26" s="73">
        <v>6</v>
      </c>
      <c r="FX26" s="74">
        <v>9</v>
      </c>
      <c r="FY26" s="278"/>
      <c r="FZ26" s="73">
        <v>9</v>
      </c>
      <c r="GA26" s="73">
        <v>9</v>
      </c>
      <c r="GB26" s="73">
        <v>4</v>
      </c>
      <c r="GC26" s="73">
        <v>7</v>
      </c>
      <c r="GD26" s="73">
        <v>3</v>
      </c>
      <c r="GE26" s="74">
        <v>32</v>
      </c>
      <c r="GF26" s="75">
        <v>41</v>
      </c>
      <c r="GG26" s="72">
        <v>278</v>
      </c>
      <c r="GH26" s="73">
        <v>289</v>
      </c>
      <c r="GI26" s="74">
        <v>567</v>
      </c>
      <c r="GJ26" s="278"/>
      <c r="GK26" s="73">
        <v>500</v>
      </c>
      <c r="GL26" s="73">
        <v>379</v>
      </c>
      <c r="GM26" s="73">
        <v>260</v>
      </c>
      <c r="GN26" s="73">
        <v>284</v>
      </c>
      <c r="GO26" s="73">
        <v>227</v>
      </c>
      <c r="GP26" s="74">
        <v>1650</v>
      </c>
      <c r="GQ26" s="75">
        <v>2217</v>
      </c>
      <c r="GR26" s="128">
        <v>430</v>
      </c>
      <c r="GS26" s="84">
        <v>406</v>
      </c>
      <c r="GT26" s="85">
        <v>836</v>
      </c>
      <c r="GU26" s="275"/>
      <c r="GV26" s="84">
        <v>783</v>
      </c>
      <c r="GW26" s="84">
        <v>619</v>
      </c>
      <c r="GX26" s="84">
        <v>405</v>
      </c>
      <c r="GY26" s="84">
        <v>423</v>
      </c>
      <c r="GZ26" s="84">
        <v>306</v>
      </c>
      <c r="HA26" s="86">
        <v>2536</v>
      </c>
      <c r="HB26" s="87">
        <v>3372</v>
      </c>
      <c r="HC26" s="72">
        <v>16</v>
      </c>
      <c r="HD26" s="73">
        <v>15</v>
      </c>
      <c r="HE26" s="74">
        <v>31</v>
      </c>
      <c r="HF26" s="278"/>
      <c r="HG26" s="73">
        <v>26</v>
      </c>
      <c r="HH26" s="73">
        <v>36</v>
      </c>
      <c r="HI26" s="73">
        <v>17</v>
      </c>
      <c r="HJ26" s="73">
        <v>23</v>
      </c>
      <c r="HK26" s="73">
        <v>12</v>
      </c>
      <c r="HL26" s="74">
        <v>114</v>
      </c>
      <c r="HM26" s="75">
        <v>145</v>
      </c>
      <c r="HN26" s="72">
        <v>49</v>
      </c>
      <c r="HO26" s="73">
        <v>37</v>
      </c>
      <c r="HP26" s="74">
        <v>86</v>
      </c>
      <c r="HQ26" s="278"/>
      <c r="HR26" s="73">
        <v>66</v>
      </c>
      <c r="HS26" s="73">
        <v>65</v>
      </c>
      <c r="HT26" s="73">
        <v>37</v>
      </c>
      <c r="HU26" s="73">
        <v>33</v>
      </c>
      <c r="HV26" s="73">
        <v>39</v>
      </c>
      <c r="HW26" s="74">
        <v>240</v>
      </c>
      <c r="HX26" s="75">
        <v>326</v>
      </c>
      <c r="HY26" s="72">
        <v>112</v>
      </c>
      <c r="HZ26" s="73">
        <v>90</v>
      </c>
      <c r="IA26" s="74">
        <v>202</v>
      </c>
      <c r="IB26" s="278"/>
      <c r="IC26" s="73">
        <v>159</v>
      </c>
      <c r="ID26" s="73">
        <v>99</v>
      </c>
      <c r="IE26" s="73">
        <v>70</v>
      </c>
      <c r="IF26" s="73">
        <v>69</v>
      </c>
      <c r="IG26" s="73">
        <v>51</v>
      </c>
      <c r="IH26" s="74">
        <v>448</v>
      </c>
      <c r="II26" s="75">
        <v>650</v>
      </c>
      <c r="IJ26" s="72">
        <v>128</v>
      </c>
      <c r="IK26" s="73">
        <v>126</v>
      </c>
      <c r="IL26" s="74">
        <v>254</v>
      </c>
      <c r="IM26" s="278"/>
      <c r="IN26" s="73">
        <v>220</v>
      </c>
      <c r="IO26" s="73">
        <v>173</v>
      </c>
      <c r="IP26" s="73">
        <v>91</v>
      </c>
      <c r="IQ26" s="73">
        <v>101</v>
      </c>
      <c r="IR26" s="73">
        <v>78</v>
      </c>
      <c r="IS26" s="74">
        <v>663</v>
      </c>
      <c r="IT26" s="75">
        <v>917</v>
      </c>
      <c r="IU26" s="72">
        <v>88</v>
      </c>
      <c r="IV26" s="73">
        <v>92</v>
      </c>
      <c r="IW26" s="74">
        <v>180</v>
      </c>
      <c r="IX26" s="278"/>
      <c r="IY26" s="73">
        <v>190</v>
      </c>
      <c r="IZ26" s="73">
        <v>130</v>
      </c>
      <c r="JA26" s="73">
        <v>100</v>
      </c>
      <c r="JB26" s="73">
        <v>94</v>
      </c>
      <c r="JC26" s="73">
        <v>56</v>
      </c>
      <c r="JD26" s="74">
        <v>570</v>
      </c>
      <c r="JE26" s="75">
        <v>750</v>
      </c>
      <c r="JF26" s="72">
        <v>37</v>
      </c>
      <c r="JG26" s="73">
        <v>46</v>
      </c>
      <c r="JH26" s="74">
        <v>83</v>
      </c>
      <c r="JI26" s="278"/>
      <c r="JJ26" s="73">
        <v>122</v>
      </c>
      <c r="JK26" s="73">
        <v>116</v>
      </c>
      <c r="JL26" s="73">
        <v>90</v>
      </c>
      <c r="JM26" s="73">
        <v>103</v>
      </c>
      <c r="JN26" s="73">
        <v>70</v>
      </c>
      <c r="JO26" s="74">
        <v>501</v>
      </c>
      <c r="JP26" s="75">
        <v>584</v>
      </c>
      <c r="JQ26" s="72">
        <v>8</v>
      </c>
      <c r="JR26" s="73">
        <v>17</v>
      </c>
      <c r="JS26" s="74">
        <v>25</v>
      </c>
      <c r="JT26" s="278"/>
      <c r="JU26" s="73">
        <v>16</v>
      </c>
      <c r="JV26" s="73">
        <v>18</v>
      </c>
      <c r="JW26" s="73">
        <v>11</v>
      </c>
      <c r="JX26" s="73">
        <v>9</v>
      </c>
      <c r="JY26" s="73">
        <v>9</v>
      </c>
      <c r="JZ26" s="74">
        <v>63</v>
      </c>
      <c r="KA26" s="75">
        <v>88</v>
      </c>
      <c r="KB26" s="72">
        <v>438</v>
      </c>
      <c r="KC26" s="73">
        <v>423</v>
      </c>
      <c r="KD26" s="74">
        <v>861</v>
      </c>
      <c r="KE26" s="278"/>
      <c r="KF26" s="73">
        <v>799</v>
      </c>
      <c r="KG26" s="73">
        <v>637</v>
      </c>
      <c r="KH26" s="73">
        <v>416</v>
      </c>
      <c r="KI26" s="73">
        <v>432</v>
      </c>
      <c r="KJ26" s="73">
        <v>315</v>
      </c>
      <c r="KK26" s="74">
        <v>2599</v>
      </c>
      <c r="KL26" s="75">
        <v>3460</v>
      </c>
    </row>
    <row r="27" spans="1:298" ht="19.5" customHeight="1" x14ac:dyDescent="0.15">
      <c r="A27" s="131" t="s">
        <v>24</v>
      </c>
      <c r="B27" s="357">
        <v>135</v>
      </c>
      <c r="C27" s="84">
        <v>54</v>
      </c>
      <c r="D27" s="85">
        <v>189</v>
      </c>
      <c r="E27" s="275"/>
      <c r="F27" s="84">
        <v>144</v>
      </c>
      <c r="G27" s="84">
        <v>82</v>
      </c>
      <c r="H27" s="84">
        <v>63</v>
      </c>
      <c r="I27" s="84">
        <v>47</v>
      </c>
      <c r="J27" s="84">
        <v>44</v>
      </c>
      <c r="K27" s="86">
        <v>380</v>
      </c>
      <c r="L27" s="87">
        <v>569</v>
      </c>
      <c r="M27" s="72">
        <v>8</v>
      </c>
      <c r="N27" s="73">
        <v>3</v>
      </c>
      <c r="O27" s="74">
        <v>11</v>
      </c>
      <c r="P27" s="278"/>
      <c r="Q27" s="73">
        <v>7</v>
      </c>
      <c r="R27" s="73">
        <v>4</v>
      </c>
      <c r="S27" s="73">
        <v>3</v>
      </c>
      <c r="T27" s="73">
        <v>4</v>
      </c>
      <c r="U27" s="73">
        <v>4</v>
      </c>
      <c r="V27" s="74">
        <v>22</v>
      </c>
      <c r="W27" s="75">
        <v>33</v>
      </c>
      <c r="X27" s="72">
        <v>9</v>
      </c>
      <c r="Y27" s="73">
        <v>2</v>
      </c>
      <c r="Z27" s="74">
        <v>11</v>
      </c>
      <c r="AA27" s="278"/>
      <c r="AB27" s="73">
        <v>12</v>
      </c>
      <c r="AC27" s="73">
        <v>8</v>
      </c>
      <c r="AD27" s="73">
        <v>2</v>
      </c>
      <c r="AE27" s="73">
        <v>5</v>
      </c>
      <c r="AF27" s="73">
        <v>4</v>
      </c>
      <c r="AG27" s="74">
        <v>31</v>
      </c>
      <c r="AH27" s="75">
        <v>42</v>
      </c>
      <c r="AI27" s="72">
        <v>13</v>
      </c>
      <c r="AJ27" s="73">
        <v>5</v>
      </c>
      <c r="AK27" s="74">
        <v>18</v>
      </c>
      <c r="AL27" s="278"/>
      <c r="AM27" s="73">
        <v>19</v>
      </c>
      <c r="AN27" s="73">
        <v>24</v>
      </c>
      <c r="AO27" s="73">
        <v>6</v>
      </c>
      <c r="AP27" s="73">
        <v>5</v>
      </c>
      <c r="AQ27" s="73">
        <v>8</v>
      </c>
      <c r="AR27" s="74">
        <v>62</v>
      </c>
      <c r="AS27" s="75">
        <v>80</v>
      </c>
      <c r="AT27" s="72">
        <v>26</v>
      </c>
      <c r="AU27" s="73">
        <v>16</v>
      </c>
      <c r="AV27" s="74">
        <v>42</v>
      </c>
      <c r="AW27" s="278"/>
      <c r="AX27" s="73">
        <v>34</v>
      </c>
      <c r="AY27" s="73">
        <v>12</v>
      </c>
      <c r="AZ27" s="73">
        <v>22</v>
      </c>
      <c r="BA27" s="73">
        <v>7</v>
      </c>
      <c r="BB27" s="73">
        <v>11</v>
      </c>
      <c r="BC27" s="74">
        <v>86</v>
      </c>
      <c r="BD27" s="75">
        <v>128</v>
      </c>
      <c r="BE27" s="72">
        <v>53</v>
      </c>
      <c r="BF27" s="73">
        <v>15</v>
      </c>
      <c r="BG27" s="74">
        <v>68</v>
      </c>
      <c r="BH27" s="278"/>
      <c r="BI27" s="73">
        <v>40</v>
      </c>
      <c r="BJ27" s="73">
        <v>19</v>
      </c>
      <c r="BK27" s="73">
        <v>15</v>
      </c>
      <c r="BL27" s="73">
        <v>11</v>
      </c>
      <c r="BM27" s="73">
        <v>10</v>
      </c>
      <c r="BN27" s="74">
        <v>95</v>
      </c>
      <c r="BO27" s="75">
        <v>163</v>
      </c>
      <c r="BP27" s="72">
        <v>26</v>
      </c>
      <c r="BQ27" s="73">
        <v>13</v>
      </c>
      <c r="BR27" s="74">
        <v>39</v>
      </c>
      <c r="BS27" s="278"/>
      <c r="BT27" s="73">
        <v>32</v>
      </c>
      <c r="BU27" s="73">
        <v>15</v>
      </c>
      <c r="BV27" s="73">
        <v>15</v>
      </c>
      <c r="BW27" s="73">
        <v>15</v>
      </c>
      <c r="BX27" s="73">
        <v>7</v>
      </c>
      <c r="BY27" s="74">
        <v>84</v>
      </c>
      <c r="BZ27" s="75">
        <v>123</v>
      </c>
      <c r="CA27" s="72">
        <v>2</v>
      </c>
      <c r="CB27" s="73">
        <v>4</v>
      </c>
      <c r="CC27" s="74">
        <v>6</v>
      </c>
      <c r="CD27" s="278"/>
      <c r="CE27" s="73">
        <v>5</v>
      </c>
      <c r="CF27" s="73">
        <v>2</v>
      </c>
      <c r="CG27" s="73">
        <v>1</v>
      </c>
      <c r="CH27" s="73">
        <v>1</v>
      </c>
      <c r="CI27" s="73">
        <v>6</v>
      </c>
      <c r="CJ27" s="74">
        <v>15</v>
      </c>
      <c r="CK27" s="75">
        <v>21</v>
      </c>
      <c r="CL27" s="72">
        <v>137</v>
      </c>
      <c r="CM27" s="73">
        <v>58</v>
      </c>
      <c r="CN27" s="74">
        <v>195</v>
      </c>
      <c r="CO27" s="278"/>
      <c r="CP27" s="73">
        <v>149</v>
      </c>
      <c r="CQ27" s="73">
        <v>84</v>
      </c>
      <c r="CR27" s="73">
        <v>64</v>
      </c>
      <c r="CS27" s="73">
        <v>48</v>
      </c>
      <c r="CT27" s="73">
        <v>50</v>
      </c>
      <c r="CU27" s="74">
        <v>395</v>
      </c>
      <c r="CV27" s="75">
        <v>590</v>
      </c>
      <c r="CW27" s="128">
        <v>225</v>
      </c>
      <c r="CX27" s="84">
        <v>137</v>
      </c>
      <c r="CY27" s="85">
        <v>362</v>
      </c>
      <c r="CZ27" s="275"/>
      <c r="DA27" s="84">
        <v>263</v>
      </c>
      <c r="DB27" s="84">
        <v>159</v>
      </c>
      <c r="DC27" s="84">
        <v>146</v>
      </c>
      <c r="DD27" s="84">
        <v>123</v>
      </c>
      <c r="DE27" s="84">
        <v>112</v>
      </c>
      <c r="DF27" s="86">
        <v>803</v>
      </c>
      <c r="DG27" s="87">
        <v>1165</v>
      </c>
      <c r="DH27" s="72">
        <v>2</v>
      </c>
      <c r="DI27" s="73">
        <v>1</v>
      </c>
      <c r="DJ27" s="74">
        <v>3</v>
      </c>
      <c r="DK27" s="278"/>
      <c r="DL27" s="73">
        <v>4</v>
      </c>
      <c r="DM27" s="73">
        <v>4</v>
      </c>
      <c r="DN27" s="73">
        <v>1</v>
      </c>
      <c r="DO27" s="73">
        <v>1</v>
      </c>
      <c r="DP27" s="73">
        <v>0</v>
      </c>
      <c r="DQ27" s="74">
        <v>10</v>
      </c>
      <c r="DR27" s="75">
        <v>13</v>
      </c>
      <c r="DS27" s="72">
        <v>16</v>
      </c>
      <c r="DT27" s="73">
        <v>10</v>
      </c>
      <c r="DU27" s="74">
        <v>26</v>
      </c>
      <c r="DV27" s="278"/>
      <c r="DW27" s="73">
        <v>16</v>
      </c>
      <c r="DX27" s="73">
        <v>4</v>
      </c>
      <c r="DY27" s="73">
        <v>3</v>
      </c>
      <c r="DZ27" s="73">
        <v>3</v>
      </c>
      <c r="EA27" s="73">
        <v>5</v>
      </c>
      <c r="EB27" s="74">
        <v>31</v>
      </c>
      <c r="EC27" s="75">
        <v>57</v>
      </c>
      <c r="ED27" s="72">
        <v>38</v>
      </c>
      <c r="EE27" s="73">
        <v>14</v>
      </c>
      <c r="EF27" s="74">
        <v>52</v>
      </c>
      <c r="EG27" s="278"/>
      <c r="EH27" s="73">
        <v>25</v>
      </c>
      <c r="EI27" s="73">
        <v>16</v>
      </c>
      <c r="EJ27" s="73">
        <v>13</v>
      </c>
      <c r="EK27" s="73">
        <v>8</v>
      </c>
      <c r="EL27" s="73">
        <v>10</v>
      </c>
      <c r="EM27" s="74">
        <v>72</v>
      </c>
      <c r="EN27" s="75">
        <v>124</v>
      </c>
      <c r="EO27" s="72">
        <v>63</v>
      </c>
      <c r="EP27" s="73">
        <v>31</v>
      </c>
      <c r="EQ27" s="74">
        <v>94</v>
      </c>
      <c r="ER27" s="278"/>
      <c r="ES27" s="73">
        <v>51</v>
      </c>
      <c r="ET27" s="73">
        <v>30</v>
      </c>
      <c r="EU27" s="73">
        <v>31</v>
      </c>
      <c r="EV27" s="73">
        <v>12</v>
      </c>
      <c r="EW27" s="73">
        <v>17</v>
      </c>
      <c r="EX27" s="74">
        <v>141</v>
      </c>
      <c r="EY27" s="75">
        <v>235</v>
      </c>
      <c r="EZ27" s="72">
        <v>63</v>
      </c>
      <c r="FA27" s="73">
        <v>40</v>
      </c>
      <c r="FB27" s="74">
        <v>103</v>
      </c>
      <c r="FC27" s="278"/>
      <c r="FD27" s="73">
        <v>78</v>
      </c>
      <c r="FE27" s="73">
        <v>40</v>
      </c>
      <c r="FF27" s="73">
        <v>37</v>
      </c>
      <c r="FG27" s="73">
        <v>27</v>
      </c>
      <c r="FH27" s="73">
        <v>30</v>
      </c>
      <c r="FI27" s="74">
        <v>212</v>
      </c>
      <c r="FJ27" s="75">
        <v>315</v>
      </c>
      <c r="FK27" s="72">
        <v>43</v>
      </c>
      <c r="FL27" s="73">
        <v>41</v>
      </c>
      <c r="FM27" s="74">
        <v>84</v>
      </c>
      <c r="FN27" s="278"/>
      <c r="FO27" s="73">
        <v>89</v>
      </c>
      <c r="FP27" s="73">
        <v>65</v>
      </c>
      <c r="FQ27" s="73">
        <v>61</v>
      </c>
      <c r="FR27" s="73">
        <v>72</v>
      </c>
      <c r="FS27" s="73">
        <v>50</v>
      </c>
      <c r="FT27" s="74">
        <v>337</v>
      </c>
      <c r="FU27" s="75">
        <v>421</v>
      </c>
      <c r="FV27" s="72">
        <v>8</v>
      </c>
      <c r="FW27" s="73">
        <v>2</v>
      </c>
      <c r="FX27" s="74">
        <v>10</v>
      </c>
      <c r="FY27" s="278"/>
      <c r="FZ27" s="73">
        <v>5</v>
      </c>
      <c r="GA27" s="73">
        <v>1</v>
      </c>
      <c r="GB27" s="73">
        <v>0</v>
      </c>
      <c r="GC27" s="73">
        <v>1</v>
      </c>
      <c r="GD27" s="73">
        <v>3</v>
      </c>
      <c r="GE27" s="74">
        <v>10</v>
      </c>
      <c r="GF27" s="75">
        <v>20</v>
      </c>
      <c r="GG27" s="72">
        <v>233</v>
      </c>
      <c r="GH27" s="73">
        <v>139</v>
      </c>
      <c r="GI27" s="74">
        <v>372</v>
      </c>
      <c r="GJ27" s="278"/>
      <c r="GK27" s="73">
        <v>268</v>
      </c>
      <c r="GL27" s="73">
        <v>160</v>
      </c>
      <c r="GM27" s="73">
        <v>146</v>
      </c>
      <c r="GN27" s="73">
        <v>124</v>
      </c>
      <c r="GO27" s="73">
        <v>115</v>
      </c>
      <c r="GP27" s="74">
        <v>813</v>
      </c>
      <c r="GQ27" s="75">
        <v>1185</v>
      </c>
      <c r="GR27" s="128">
        <v>360</v>
      </c>
      <c r="GS27" s="84">
        <v>191</v>
      </c>
      <c r="GT27" s="85">
        <v>551</v>
      </c>
      <c r="GU27" s="275"/>
      <c r="GV27" s="84">
        <v>407</v>
      </c>
      <c r="GW27" s="84">
        <v>241</v>
      </c>
      <c r="GX27" s="84">
        <v>209</v>
      </c>
      <c r="GY27" s="84">
        <v>170</v>
      </c>
      <c r="GZ27" s="84">
        <v>156</v>
      </c>
      <c r="HA27" s="86">
        <v>1183</v>
      </c>
      <c r="HB27" s="87">
        <v>1734</v>
      </c>
      <c r="HC27" s="72">
        <v>10</v>
      </c>
      <c r="HD27" s="73">
        <v>4</v>
      </c>
      <c r="HE27" s="74">
        <v>14</v>
      </c>
      <c r="HF27" s="278"/>
      <c r="HG27" s="73">
        <v>11</v>
      </c>
      <c r="HH27" s="73">
        <v>8</v>
      </c>
      <c r="HI27" s="73">
        <v>4</v>
      </c>
      <c r="HJ27" s="73">
        <v>5</v>
      </c>
      <c r="HK27" s="73">
        <v>4</v>
      </c>
      <c r="HL27" s="74">
        <v>32</v>
      </c>
      <c r="HM27" s="75">
        <v>46</v>
      </c>
      <c r="HN27" s="72">
        <v>25</v>
      </c>
      <c r="HO27" s="73">
        <v>12</v>
      </c>
      <c r="HP27" s="74">
        <v>37</v>
      </c>
      <c r="HQ27" s="278"/>
      <c r="HR27" s="73">
        <v>28</v>
      </c>
      <c r="HS27" s="73">
        <v>12</v>
      </c>
      <c r="HT27" s="73">
        <v>5</v>
      </c>
      <c r="HU27" s="73">
        <v>8</v>
      </c>
      <c r="HV27" s="73">
        <v>9</v>
      </c>
      <c r="HW27" s="74">
        <v>62</v>
      </c>
      <c r="HX27" s="75">
        <v>99</v>
      </c>
      <c r="HY27" s="72">
        <v>51</v>
      </c>
      <c r="HZ27" s="73">
        <v>19</v>
      </c>
      <c r="IA27" s="74">
        <v>70</v>
      </c>
      <c r="IB27" s="278"/>
      <c r="IC27" s="73">
        <v>44</v>
      </c>
      <c r="ID27" s="73">
        <v>40</v>
      </c>
      <c r="IE27" s="73">
        <v>19</v>
      </c>
      <c r="IF27" s="73">
        <v>13</v>
      </c>
      <c r="IG27" s="73">
        <v>18</v>
      </c>
      <c r="IH27" s="74">
        <v>134</v>
      </c>
      <c r="II27" s="75">
        <v>204</v>
      </c>
      <c r="IJ27" s="72">
        <v>89</v>
      </c>
      <c r="IK27" s="73">
        <v>47</v>
      </c>
      <c r="IL27" s="74">
        <v>136</v>
      </c>
      <c r="IM27" s="278"/>
      <c r="IN27" s="73">
        <v>85</v>
      </c>
      <c r="IO27" s="73">
        <v>42</v>
      </c>
      <c r="IP27" s="73">
        <v>53</v>
      </c>
      <c r="IQ27" s="73">
        <v>19</v>
      </c>
      <c r="IR27" s="73">
        <v>28</v>
      </c>
      <c r="IS27" s="74">
        <v>227</v>
      </c>
      <c r="IT27" s="75">
        <v>363</v>
      </c>
      <c r="IU27" s="72">
        <v>116</v>
      </c>
      <c r="IV27" s="73">
        <v>55</v>
      </c>
      <c r="IW27" s="74">
        <v>171</v>
      </c>
      <c r="IX27" s="278"/>
      <c r="IY27" s="73">
        <v>118</v>
      </c>
      <c r="IZ27" s="73">
        <v>59</v>
      </c>
      <c r="JA27" s="73">
        <v>52</v>
      </c>
      <c r="JB27" s="73">
        <v>38</v>
      </c>
      <c r="JC27" s="73">
        <v>40</v>
      </c>
      <c r="JD27" s="74">
        <v>307</v>
      </c>
      <c r="JE27" s="75">
        <v>478</v>
      </c>
      <c r="JF27" s="72">
        <v>69</v>
      </c>
      <c r="JG27" s="73">
        <v>54</v>
      </c>
      <c r="JH27" s="74">
        <v>123</v>
      </c>
      <c r="JI27" s="278"/>
      <c r="JJ27" s="73">
        <v>121</v>
      </c>
      <c r="JK27" s="73">
        <v>80</v>
      </c>
      <c r="JL27" s="73">
        <v>76</v>
      </c>
      <c r="JM27" s="73">
        <v>87</v>
      </c>
      <c r="JN27" s="73">
        <v>57</v>
      </c>
      <c r="JO27" s="74">
        <v>421</v>
      </c>
      <c r="JP27" s="75">
        <v>544</v>
      </c>
      <c r="JQ27" s="72">
        <v>10</v>
      </c>
      <c r="JR27" s="73">
        <v>6</v>
      </c>
      <c r="JS27" s="74">
        <v>16</v>
      </c>
      <c r="JT27" s="278"/>
      <c r="JU27" s="73">
        <v>10</v>
      </c>
      <c r="JV27" s="73">
        <v>3</v>
      </c>
      <c r="JW27" s="73">
        <v>1</v>
      </c>
      <c r="JX27" s="73">
        <v>2</v>
      </c>
      <c r="JY27" s="73">
        <v>9</v>
      </c>
      <c r="JZ27" s="74">
        <v>25</v>
      </c>
      <c r="KA27" s="75">
        <v>41</v>
      </c>
      <c r="KB27" s="72">
        <v>370</v>
      </c>
      <c r="KC27" s="73">
        <v>197</v>
      </c>
      <c r="KD27" s="74">
        <v>567</v>
      </c>
      <c r="KE27" s="278"/>
      <c r="KF27" s="73">
        <v>417</v>
      </c>
      <c r="KG27" s="73">
        <v>244</v>
      </c>
      <c r="KH27" s="73">
        <v>210</v>
      </c>
      <c r="KI27" s="73">
        <v>172</v>
      </c>
      <c r="KJ27" s="73">
        <v>165</v>
      </c>
      <c r="KK27" s="74">
        <v>1208</v>
      </c>
      <c r="KL27" s="75">
        <v>1775</v>
      </c>
    </row>
    <row r="28" spans="1:298" ht="19.5" customHeight="1" x14ac:dyDescent="0.15">
      <c r="A28" s="131" t="s">
        <v>25</v>
      </c>
      <c r="B28" s="357">
        <v>88</v>
      </c>
      <c r="C28" s="84">
        <v>87</v>
      </c>
      <c r="D28" s="85">
        <v>175</v>
      </c>
      <c r="E28" s="275"/>
      <c r="F28" s="84">
        <v>187</v>
      </c>
      <c r="G28" s="84">
        <v>109</v>
      </c>
      <c r="H28" s="84">
        <v>93</v>
      </c>
      <c r="I28" s="84">
        <v>85</v>
      </c>
      <c r="J28" s="84">
        <v>57</v>
      </c>
      <c r="K28" s="86">
        <v>531</v>
      </c>
      <c r="L28" s="87">
        <v>706</v>
      </c>
      <c r="M28" s="72">
        <v>3</v>
      </c>
      <c r="N28" s="73">
        <v>7</v>
      </c>
      <c r="O28" s="74">
        <v>10</v>
      </c>
      <c r="P28" s="278"/>
      <c r="Q28" s="73">
        <v>6</v>
      </c>
      <c r="R28" s="73">
        <v>8</v>
      </c>
      <c r="S28" s="73">
        <v>5</v>
      </c>
      <c r="T28" s="73">
        <v>5</v>
      </c>
      <c r="U28" s="73">
        <v>5</v>
      </c>
      <c r="V28" s="74">
        <v>29</v>
      </c>
      <c r="W28" s="75">
        <v>39</v>
      </c>
      <c r="X28" s="72">
        <v>8</v>
      </c>
      <c r="Y28" s="73">
        <v>15</v>
      </c>
      <c r="Z28" s="74">
        <v>23</v>
      </c>
      <c r="AA28" s="278"/>
      <c r="AB28" s="73">
        <v>20</v>
      </c>
      <c r="AC28" s="73">
        <v>14</v>
      </c>
      <c r="AD28" s="73">
        <v>11</v>
      </c>
      <c r="AE28" s="73">
        <v>13</v>
      </c>
      <c r="AF28" s="73">
        <v>9</v>
      </c>
      <c r="AG28" s="74">
        <v>67</v>
      </c>
      <c r="AH28" s="75">
        <v>90</v>
      </c>
      <c r="AI28" s="72">
        <v>22</v>
      </c>
      <c r="AJ28" s="73">
        <v>18</v>
      </c>
      <c r="AK28" s="74">
        <v>40</v>
      </c>
      <c r="AL28" s="278"/>
      <c r="AM28" s="73">
        <v>35</v>
      </c>
      <c r="AN28" s="73">
        <v>19</v>
      </c>
      <c r="AO28" s="73">
        <v>16</v>
      </c>
      <c r="AP28" s="73">
        <v>21</v>
      </c>
      <c r="AQ28" s="73">
        <v>14</v>
      </c>
      <c r="AR28" s="74">
        <v>105</v>
      </c>
      <c r="AS28" s="75">
        <v>145</v>
      </c>
      <c r="AT28" s="72">
        <v>27</v>
      </c>
      <c r="AU28" s="73">
        <v>24</v>
      </c>
      <c r="AV28" s="74">
        <v>51</v>
      </c>
      <c r="AW28" s="278"/>
      <c r="AX28" s="73">
        <v>53</v>
      </c>
      <c r="AY28" s="73">
        <v>26</v>
      </c>
      <c r="AZ28" s="73">
        <v>27</v>
      </c>
      <c r="BA28" s="73">
        <v>22</v>
      </c>
      <c r="BB28" s="73">
        <v>9</v>
      </c>
      <c r="BC28" s="74">
        <v>137</v>
      </c>
      <c r="BD28" s="75">
        <v>188</v>
      </c>
      <c r="BE28" s="72">
        <v>24</v>
      </c>
      <c r="BF28" s="73">
        <v>16</v>
      </c>
      <c r="BG28" s="74">
        <v>40</v>
      </c>
      <c r="BH28" s="278"/>
      <c r="BI28" s="73">
        <v>43</v>
      </c>
      <c r="BJ28" s="73">
        <v>21</v>
      </c>
      <c r="BK28" s="73">
        <v>24</v>
      </c>
      <c r="BL28" s="73">
        <v>15</v>
      </c>
      <c r="BM28" s="73">
        <v>10</v>
      </c>
      <c r="BN28" s="74">
        <v>113</v>
      </c>
      <c r="BO28" s="75">
        <v>153</v>
      </c>
      <c r="BP28" s="72">
        <v>4</v>
      </c>
      <c r="BQ28" s="73">
        <v>7</v>
      </c>
      <c r="BR28" s="74">
        <v>11</v>
      </c>
      <c r="BS28" s="278"/>
      <c r="BT28" s="73">
        <v>30</v>
      </c>
      <c r="BU28" s="73">
        <v>21</v>
      </c>
      <c r="BV28" s="73">
        <v>10</v>
      </c>
      <c r="BW28" s="73">
        <v>9</v>
      </c>
      <c r="BX28" s="73">
        <v>10</v>
      </c>
      <c r="BY28" s="74">
        <v>80</v>
      </c>
      <c r="BZ28" s="75">
        <v>91</v>
      </c>
      <c r="CA28" s="72">
        <v>4</v>
      </c>
      <c r="CB28" s="73">
        <v>4</v>
      </c>
      <c r="CC28" s="74">
        <v>8</v>
      </c>
      <c r="CD28" s="278"/>
      <c r="CE28" s="73">
        <v>4</v>
      </c>
      <c r="CF28" s="73">
        <v>5</v>
      </c>
      <c r="CG28" s="73">
        <v>3</v>
      </c>
      <c r="CH28" s="73">
        <v>3</v>
      </c>
      <c r="CI28" s="73">
        <v>4</v>
      </c>
      <c r="CJ28" s="74">
        <v>19</v>
      </c>
      <c r="CK28" s="75">
        <v>27</v>
      </c>
      <c r="CL28" s="72">
        <v>92</v>
      </c>
      <c r="CM28" s="73">
        <v>91</v>
      </c>
      <c r="CN28" s="74">
        <v>183</v>
      </c>
      <c r="CO28" s="278"/>
      <c r="CP28" s="73">
        <v>191</v>
      </c>
      <c r="CQ28" s="73">
        <v>114</v>
      </c>
      <c r="CR28" s="73">
        <v>96</v>
      </c>
      <c r="CS28" s="73">
        <v>88</v>
      </c>
      <c r="CT28" s="73">
        <v>61</v>
      </c>
      <c r="CU28" s="74">
        <v>550</v>
      </c>
      <c r="CV28" s="75">
        <v>733</v>
      </c>
      <c r="CW28" s="128">
        <v>145</v>
      </c>
      <c r="CX28" s="84">
        <v>139</v>
      </c>
      <c r="CY28" s="85">
        <v>284</v>
      </c>
      <c r="CZ28" s="275"/>
      <c r="DA28" s="84">
        <v>252</v>
      </c>
      <c r="DB28" s="84">
        <v>201</v>
      </c>
      <c r="DC28" s="84">
        <v>151</v>
      </c>
      <c r="DD28" s="84">
        <v>178</v>
      </c>
      <c r="DE28" s="84">
        <v>107</v>
      </c>
      <c r="DF28" s="86">
        <v>889</v>
      </c>
      <c r="DG28" s="87">
        <v>1173</v>
      </c>
      <c r="DH28" s="72">
        <v>2</v>
      </c>
      <c r="DI28" s="73">
        <v>7</v>
      </c>
      <c r="DJ28" s="74">
        <v>9</v>
      </c>
      <c r="DK28" s="278"/>
      <c r="DL28" s="73">
        <v>9</v>
      </c>
      <c r="DM28" s="73">
        <v>9</v>
      </c>
      <c r="DN28" s="73">
        <v>5</v>
      </c>
      <c r="DO28" s="73">
        <v>3</v>
      </c>
      <c r="DP28" s="73">
        <v>4</v>
      </c>
      <c r="DQ28" s="74">
        <v>30</v>
      </c>
      <c r="DR28" s="75">
        <v>39</v>
      </c>
      <c r="DS28" s="72">
        <v>12</v>
      </c>
      <c r="DT28" s="73">
        <v>11</v>
      </c>
      <c r="DU28" s="74">
        <v>23</v>
      </c>
      <c r="DV28" s="278"/>
      <c r="DW28" s="73">
        <v>16</v>
      </c>
      <c r="DX28" s="73">
        <v>15</v>
      </c>
      <c r="DY28" s="73">
        <v>11</v>
      </c>
      <c r="DZ28" s="73">
        <v>14</v>
      </c>
      <c r="EA28" s="73">
        <v>10</v>
      </c>
      <c r="EB28" s="74">
        <v>66</v>
      </c>
      <c r="EC28" s="75">
        <v>89</v>
      </c>
      <c r="ED28" s="72">
        <v>33</v>
      </c>
      <c r="EE28" s="73">
        <v>28</v>
      </c>
      <c r="EF28" s="74">
        <v>61</v>
      </c>
      <c r="EG28" s="278"/>
      <c r="EH28" s="73">
        <v>34</v>
      </c>
      <c r="EI28" s="73">
        <v>20</v>
      </c>
      <c r="EJ28" s="73">
        <v>20</v>
      </c>
      <c r="EK28" s="73">
        <v>21</v>
      </c>
      <c r="EL28" s="73">
        <v>11</v>
      </c>
      <c r="EM28" s="74">
        <v>106</v>
      </c>
      <c r="EN28" s="75">
        <v>167</v>
      </c>
      <c r="EO28" s="72">
        <v>47</v>
      </c>
      <c r="EP28" s="73">
        <v>31</v>
      </c>
      <c r="EQ28" s="74">
        <v>78</v>
      </c>
      <c r="ER28" s="278"/>
      <c r="ES28" s="73">
        <v>67</v>
      </c>
      <c r="ET28" s="73">
        <v>41</v>
      </c>
      <c r="EU28" s="73">
        <v>27</v>
      </c>
      <c r="EV28" s="73">
        <v>41</v>
      </c>
      <c r="EW28" s="73">
        <v>27</v>
      </c>
      <c r="EX28" s="74">
        <v>203</v>
      </c>
      <c r="EY28" s="75">
        <v>281</v>
      </c>
      <c r="EZ28" s="72">
        <v>37</v>
      </c>
      <c r="FA28" s="73">
        <v>34</v>
      </c>
      <c r="FB28" s="74">
        <v>71</v>
      </c>
      <c r="FC28" s="278"/>
      <c r="FD28" s="73">
        <v>77</v>
      </c>
      <c r="FE28" s="73">
        <v>56</v>
      </c>
      <c r="FF28" s="73">
        <v>36</v>
      </c>
      <c r="FG28" s="73">
        <v>43</v>
      </c>
      <c r="FH28" s="73">
        <v>31</v>
      </c>
      <c r="FI28" s="74">
        <v>243</v>
      </c>
      <c r="FJ28" s="75">
        <v>314</v>
      </c>
      <c r="FK28" s="72">
        <v>14</v>
      </c>
      <c r="FL28" s="73">
        <v>28</v>
      </c>
      <c r="FM28" s="74">
        <v>42</v>
      </c>
      <c r="FN28" s="278"/>
      <c r="FO28" s="73">
        <v>49</v>
      </c>
      <c r="FP28" s="73">
        <v>60</v>
      </c>
      <c r="FQ28" s="73">
        <v>52</v>
      </c>
      <c r="FR28" s="73">
        <v>56</v>
      </c>
      <c r="FS28" s="73">
        <v>24</v>
      </c>
      <c r="FT28" s="74">
        <v>241</v>
      </c>
      <c r="FU28" s="75">
        <v>283</v>
      </c>
      <c r="FV28" s="72">
        <v>0</v>
      </c>
      <c r="FW28" s="73">
        <v>8</v>
      </c>
      <c r="FX28" s="74">
        <v>8</v>
      </c>
      <c r="FY28" s="278"/>
      <c r="FZ28" s="73">
        <v>4</v>
      </c>
      <c r="GA28" s="73">
        <v>8</v>
      </c>
      <c r="GB28" s="73">
        <v>4</v>
      </c>
      <c r="GC28" s="73">
        <v>2</v>
      </c>
      <c r="GD28" s="73">
        <v>4</v>
      </c>
      <c r="GE28" s="74">
        <v>22</v>
      </c>
      <c r="GF28" s="75">
        <v>30</v>
      </c>
      <c r="GG28" s="72">
        <v>145</v>
      </c>
      <c r="GH28" s="73">
        <v>147</v>
      </c>
      <c r="GI28" s="74">
        <v>292</v>
      </c>
      <c r="GJ28" s="278"/>
      <c r="GK28" s="73">
        <v>256</v>
      </c>
      <c r="GL28" s="73">
        <v>209</v>
      </c>
      <c r="GM28" s="73">
        <v>155</v>
      </c>
      <c r="GN28" s="73">
        <v>180</v>
      </c>
      <c r="GO28" s="73">
        <v>111</v>
      </c>
      <c r="GP28" s="74">
        <v>911</v>
      </c>
      <c r="GQ28" s="75">
        <v>1203</v>
      </c>
      <c r="GR28" s="128">
        <v>233</v>
      </c>
      <c r="GS28" s="84">
        <v>226</v>
      </c>
      <c r="GT28" s="85">
        <v>459</v>
      </c>
      <c r="GU28" s="275"/>
      <c r="GV28" s="84">
        <v>439</v>
      </c>
      <c r="GW28" s="84">
        <v>310</v>
      </c>
      <c r="GX28" s="84">
        <v>244</v>
      </c>
      <c r="GY28" s="84">
        <v>263</v>
      </c>
      <c r="GZ28" s="84">
        <v>164</v>
      </c>
      <c r="HA28" s="86">
        <v>1420</v>
      </c>
      <c r="HB28" s="87">
        <v>1879</v>
      </c>
      <c r="HC28" s="72">
        <v>5</v>
      </c>
      <c r="HD28" s="73">
        <v>14</v>
      </c>
      <c r="HE28" s="74">
        <v>19</v>
      </c>
      <c r="HF28" s="278"/>
      <c r="HG28" s="73">
        <v>15</v>
      </c>
      <c r="HH28" s="73">
        <v>17</v>
      </c>
      <c r="HI28" s="73">
        <v>10</v>
      </c>
      <c r="HJ28" s="73">
        <v>8</v>
      </c>
      <c r="HK28" s="73">
        <v>9</v>
      </c>
      <c r="HL28" s="74">
        <v>59</v>
      </c>
      <c r="HM28" s="75">
        <v>78</v>
      </c>
      <c r="HN28" s="72">
        <v>20</v>
      </c>
      <c r="HO28" s="73">
        <v>26</v>
      </c>
      <c r="HP28" s="74">
        <v>46</v>
      </c>
      <c r="HQ28" s="278"/>
      <c r="HR28" s="73">
        <v>36</v>
      </c>
      <c r="HS28" s="73">
        <v>29</v>
      </c>
      <c r="HT28" s="73">
        <v>22</v>
      </c>
      <c r="HU28" s="73">
        <v>27</v>
      </c>
      <c r="HV28" s="73">
        <v>19</v>
      </c>
      <c r="HW28" s="74">
        <v>133</v>
      </c>
      <c r="HX28" s="75">
        <v>179</v>
      </c>
      <c r="HY28" s="72">
        <v>55</v>
      </c>
      <c r="HZ28" s="73">
        <v>46</v>
      </c>
      <c r="IA28" s="74">
        <v>101</v>
      </c>
      <c r="IB28" s="278"/>
      <c r="IC28" s="73">
        <v>69</v>
      </c>
      <c r="ID28" s="73">
        <v>39</v>
      </c>
      <c r="IE28" s="73">
        <v>36</v>
      </c>
      <c r="IF28" s="73">
        <v>42</v>
      </c>
      <c r="IG28" s="73">
        <v>25</v>
      </c>
      <c r="IH28" s="74">
        <v>211</v>
      </c>
      <c r="II28" s="75">
        <v>312</v>
      </c>
      <c r="IJ28" s="72">
        <v>74</v>
      </c>
      <c r="IK28" s="73">
        <v>55</v>
      </c>
      <c r="IL28" s="74">
        <v>129</v>
      </c>
      <c r="IM28" s="278"/>
      <c r="IN28" s="73">
        <v>120</v>
      </c>
      <c r="IO28" s="73">
        <v>67</v>
      </c>
      <c r="IP28" s="73">
        <v>54</v>
      </c>
      <c r="IQ28" s="73">
        <v>63</v>
      </c>
      <c r="IR28" s="73">
        <v>36</v>
      </c>
      <c r="IS28" s="74">
        <v>340</v>
      </c>
      <c r="IT28" s="75">
        <v>469</v>
      </c>
      <c r="IU28" s="72">
        <v>61</v>
      </c>
      <c r="IV28" s="73">
        <v>50</v>
      </c>
      <c r="IW28" s="74">
        <v>111</v>
      </c>
      <c r="IX28" s="278"/>
      <c r="IY28" s="73">
        <v>120</v>
      </c>
      <c r="IZ28" s="73">
        <v>77</v>
      </c>
      <c r="JA28" s="73">
        <v>60</v>
      </c>
      <c r="JB28" s="73">
        <v>58</v>
      </c>
      <c r="JC28" s="73">
        <v>41</v>
      </c>
      <c r="JD28" s="74">
        <v>356</v>
      </c>
      <c r="JE28" s="75">
        <v>467</v>
      </c>
      <c r="JF28" s="72">
        <v>18</v>
      </c>
      <c r="JG28" s="73">
        <v>35</v>
      </c>
      <c r="JH28" s="74">
        <v>53</v>
      </c>
      <c r="JI28" s="278"/>
      <c r="JJ28" s="73">
        <v>79</v>
      </c>
      <c r="JK28" s="73">
        <v>81</v>
      </c>
      <c r="JL28" s="73">
        <v>62</v>
      </c>
      <c r="JM28" s="73">
        <v>65</v>
      </c>
      <c r="JN28" s="73">
        <v>34</v>
      </c>
      <c r="JO28" s="74">
        <v>321</v>
      </c>
      <c r="JP28" s="75">
        <v>374</v>
      </c>
      <c r="JQ28" s="72">
        <v>4</v>
      </c>
      <c r="JR28" s="73">
        <v>12</v>
      </c>
      <c r="JS28" s="74">
        <v>16</v>
      </c>
      <c r="JT28" s="278"/>
      <c r="JU28" s="73">
        <v>8</v>
      </c>
      <c r="JV28" s="73">
        <v>13</v>
      </c>
      <c r="JW28" s="73">
        <v>7</v>
      </c>
      <c r="JX28" s="73">
        <v>5</v>
      </c>
      <c r="JY28" s="73">
        <v>8</v>
      </c>
      <c r="JZ28" s="74">
        <v>41</v>
      </c>
      <c r="KA28" s="75">
        <v>57</v>
      </c>
      <c r="KB28" s="72">
        <v>237</v>
      </c>
      <c r="KC28" s="73">
        <v>238</v>
      </c>
      <c r="KD28" s="74">
        <v>475</v>
      </c>
      <c r="KE28" s="278"/>
      <c r="KF28" s="73">
        <v>447</v>
      </c>
      <c r="KG28" s="73">
        <v>323</v>
      </c>
      <c r="KH28" s="73">
        <v>251</v>
      </c>
      <c r="KI28" s="73">
        <v>268</v>
      </c>
      <c r="KJ28" s="73">
        <v>172</v>
      </c>
      <c r="KK28" s="74">
        <v>1461</v>
      </c>
      <c r="KL28" s="75">
        <v>1936</v>
      </c>
    </row>
    <row r="29" spans="1:298" ht="19.5" customHeight="1" x14ac:dyDescent="0.15">
      <c r="A29" s="131" t="s">
        <v>26</v>
      </c>
      <c r="B29" s="357">
        <v>79</v>
      </c>
      <c r="C29" s="84">
        <v>50</v>
      </c>
      <c r="D29" s="85">
        <v>129</v>
      </c>
      <c r="E29" s="275"/>
      <c r="F29" s="84">
        <v>144</v>
      </c>
      <c r="G29" s="84">
        <v>94</v>
      </c>
      <c r="H29" s="84">
        <v>63</v>
      </c>
      <c r="I29" s="84">
        <v>63</v>
      </c>
      <c r="J29" s="84">
        <v>36</v>
      </c>
      <c r="K29" s="86">
        <v>400</v>
      </c>
      <c r="L29" s="87">
        <v>529</v>
      </c>
      <c r="M29" s="72">
        <v>6</v>
      </c>
      <c r="N29" s="73">
        <v>5</v>
      </c>
      <c r="O29" s="74">
        <v>11</v>
      </c>
      <c r="P29" s="278"/>
      <c r="Q29" s="73">
        <v>4</v>
      </c>
      <c r="R29" s="73">
        <v>8</v>
      </c>
      <c r="S29" s="73">
        <v>3</v>
      </c>
      <c r="T29" s="73">
        <v>2</v>
      </c>
      <c r="U29" s="73">
        <v>1</v>
      </c>
      <c r="V29" s="74">
        <v>18</v>
      </c>
      <c r="W29" s="75">
        <v>29</v>
      </c>
      <c r="X29" s="72">
        <v>4</v>
      </c>
      <c r="Y29" s="73">
        <v>3</v>
      </c>
      <c r="Z29" s="74">
        <v>7</v>
      </c>
      <c r="AA29" s="278"/>
      <c r="AB29" s="73">
        <v>18</v>
      </c>
      <c r="AC29" s="73">
        <v>9</v>
      </c>
      <c r="AD29" s="73">
        <v>10</v>
      </c>
      <c r="AE29" s="73">
        <v>10</v>
      </c>
      <c r="AF29" s="73">
        <v>5</v>
      </c>
      <c r="AG29" s="74">
        <v>52</v>
      </c>
      <c r="AH29" s="75">
        <v>59</v>
      </c>
      <c r="AI29" s="72">
        <v>17</v>
      </c>
      <c r="AJ29" s="73">
        <v>10</v>
      </c>
      <c r="AK29" s="74">
        <v>27</v>
      </c>
      <c r="AL29" s="278"/>
      <c r="AM29" s="73">
        <v>28</v>
      </c>
      <c r="AN29" s="73">
        <v>14</v>
      </c>
      <c r="AO29" s="73">
        <v>6</v>
      </c>
      <c r="AP29" s="73">
        <v>8</v>
      </c>
      <c r="AQ29" s="73">
        <v>3</v>
      </c>
      <c r="AR29" s="74">
        <v>59</v>
      </c>
      <c r="AS29" s="75">
        <v>86</v>
      </c>
      <c r="AT29" s="72">
        <v>21</v>
      </c>
      <c r="AU29" s="73">
        <v>9</v>
      </c>
      <c r="AV29" s="74">
        <v>30</v>
      </c>
      <c r="AW29" s="278"/>
      <c r="AX29" s="73">
        <v>32</v>
      </c>
      <c r="AY29" s="73">
        <v>25</v>
      </c>
      <c r="AZ29" s="73">
        <v>16</v>
      </c>
      <c r="BA29" s="73">
        <v>23</v>
      </c>
      <c r="BB29" s="73">
        <v>9</v>
      </c>
      <c r="BC29" s="74">
        <v>105</v>
      </c>
      <c r="BD29" s="75">
        <v>135</v>
      </c>
      <c r="BE29" s="72">
        <v>22</v>
      </c>
      <c r="BF29" s="73">
        <v>12</v>
      </c>
      <c r="BG29" s="74">
        <v>34</v>
      </c>
      <c r="BH29" s="278"/>
      <c r="BI29" s="73">
        <v>36</v>
      </c>
      <c r="BJ29" s="73">
        <v>21</v>
      </c>
      <c r="BK29" s="73">
        <v>16</v>
      </c>
      <c r="BL29" s="73">
        <v>9</v>
      </c>
      <c r="BM29" s="73">
        <v>8</v>
      </c>
      <c r="BN29" s="74">
        <v>90</v>
      </c>
      <c r="BO29" s="75">
        <v>124</v>
      </c>
      <c r="BP29" s="72">
        <v>9</v>
      </c>
      <c r="BQ29" s="73">
        <v>11</v>
      </c>
      <c r="BR29" s="74">
        <v>20</v>
      </c>
      <c r="BS29" s="278"/>
      <c r="BT29" s="73">
        <v>26</v>
      </c>
      <c r="BU29" s="73">
        <v>17</v>
      </c>
      <c r="BV29" s="73">
        <v>12</v>
      </c>
      <c r="BW29" s="73">
        <v>11</v>
      </c>
      <c r="BX29" s="73">
        <v>10</v>
      </c>
      <c r="BY29" s="74">
        <v>76</v>
      </c>
      <c r="BZ29" s="75">
        <v>96</v>
      </c>
      <c r="CA29" s="72">
        <v>1</v>
      </c>
      <c r="CB29" s="73">
        <v>1</v>
      </c>
      <c r="CC29" s="74">
        <v>2</v>
      </c>
      <c r="CD29" s="278"/>
      <c r="CE29" s="73">
        <v>2</v>
      </c>
      <c r="CF29" s="73">
        <v>3</v>
      </c>
      <c r="CG29" s="73">
        <v>1</v>
      </c>
      <c r="CH29" s="73">
        <v>5</v>
      </c>
      <c r="CI29" s="73">
        <v>2</v>
      </c>
      <c r="CJ29" s="74">
        <v>13</v>
      </c>
      <c r="CK29" s="75">
        <v>15</v>
      </c>
      <c r="CL29" s="72">
        <v>80</v>
      </c>
      <c r="CM29" s="73">
        <v>51</v>
      </c>
      <c r="CN29" s="74">
        <v>131</v>
      </c>
      <c r="CO29" s="278"/>
      <c r="CP29" s="73">
        <v>146</v>
      </c>
      <c r="CQ29" s="73">
        <v>97</v>
      </c>
      <c r="CR29" s="73">
        <v>64</v>
      </c>
      <c r="CS29" s="73">
        <v>68</v>
      </c>
      <c r="CT29" s="73">
        <v>38</v>
      </c>
      <c r="CU29" s="74">
        <v>413</v>
      </c>
      <c r="CV29" s="75">
        <v>544</v>
      </c>
      <c r="CW29" s="128">
        <v>167</v>
      </c>
      <c r="CX29" s="84">
        <v>172</v>
      </c>
      <c r="CY29" s="85">
        <v>339</v>
      </c>
      <c r="CZ29" s="275"/>
      <c r="DA29" s="84">
        <v>259</v>
      </c>
      <c r="DB29" s="84">
        <v>169</v>
      </c>
      <c r="DC29" s="84">
        <v>134</v>
      </c>
      <c r="DD29" s="84">
        <v>167</v>
      </c>
      <c r="DE29" s="84">
        <v>150</v>
      </c>
      <c r="DF29" s="86">
        <v>879</v>
      </c>
      <c r="DG29" s="87">
        <v>1218</v>
      </c>
      <c r="DH29" s="72">
        <v>9</v>
      </c>
      <c r="DI29" s="73">
        <v>7</v>
      </c>
      <c r="DJ29" s="74">
        <v>16</v>
      </c>
      <c r="DK29" s="278"/>
      <c r="DL29" s="73">
        <v>6</v>
      </c>
      <c r="DM29" s="73">
        <v>5</v>
      </c>
      <c r="DN29" s="73">
        <v>2</v>
      </c>
      <c r="DO29" s="73">
        <v>1</v>
      </c>
      <c r="DP29" s="73">
        <v>5</v>
      </c>
      <c r="DQ29" s="74">
        <v>19</v>
      </c>
      <c r="DR29" s="75">
        <v>35</v>
      </c>
      <c r="DS29" s="72">
        <v>10</v>
      </c>
      <c r="DT29" s="73">
        <v>9</v>
      </c>
      <c r="DU29" s="74">
        <v>19</v>
      </c>
      <c r="DV29" s="278"/>
      <c r="DW29" s="73">
        <v>14</v>
      </c>
      <c r="DX29" s="73">
        <v>12</v>
      </c>
      <c r="DY29" s="73">
        <v>6</v>
      </c>
      <c r="DZ29" s="73">
        <v>9</v>
      </c>
      <c r="EA29" s="73">
        <v>8</v>
      </c>
      <c r="EB29" s="74">
        <v>49</v>
      </c>
      <c r="EC29" s="75">
        <v>68</v>
      </c>
      <c r="ED29" s="72">
        <v>28</v>
      </c>
      <c r="EE29" s="73">
        <v>22</v>
      </c>
      <c r="EF29" s="74">
        <v>50</v>
      </c>
      <c r="EG29" s="278"/>
      <c r="EH29" s="73">
        <v>31</v>
      </c>
      <c r="EI29" s="73">
        <v>13</v>
      </c>
      <c r="EJ29" s="73">
        <v>14</v>
      </c>
      <c r="EK29" s="73">
        <v>9</v>
      </c>
      <c r="EL29" s="73">
        <v>13</v>
      </c>
      <c r="EM29" s="74">
        <v>80</v>
      </c>
      <c r="EN29" s="75">
        <v>130</v>
      </c>
      <c r="EO29" s="72">
        <v>43</v>
      </c>
      <c r="EP29" s="73">
        <v>51</v>
      </c>
      <c r="EQ29" s="74">
        <v>94</v>
      </c>
      <c r="ER29" s="278"/>
      <c r="ES29" s="73">
        <v>55</v>
      </c>
      <c r="ET29" s="73">
        <v>32</v>
      </c>
      <c r="EU29" s="73">
        <v>19</v>
      </c>
      <c r="EV29" s="73">
        <v>29</v>
      </c>
      <c r="EW29" s="73">
        <v>17</v>
      </c>
      <c r="EX29" s="74">
        <v>152</v>
      </c>
      <c r="EY29" s="75">
        <v>246</v>
      </c>
      <c r="EZ29" s="72">
        <v>52</v>
      </c>
      <c r="FA29" s="73">
        <v>51</v>
      </c>
      <c r="FB29" s="74">
        <v>103</v>
      </c>
      <c r="FC29" s="278"/>
      <c r="FD29" s="73">
        <v>67</v>
      </c>
      <c r="FE29" s="73">
        <v>47</v>
      </c>
      <c r="FF29" s="73">
        <v>34</v>
      </c>
      <c r="FG29" s="73">
        <v>46</v>
      </c>
      <c r="FH29" s="73">
        <v>33</v>
      </c>
      <c r="FI29" s="74">
        <v>227</v>
      </c>
      <c r="FJ29" s="75">
        <v>330</v>
      </c>
      <c r="FK29" s="72">
        <v>25</v>
      </c>
      <c r="FL29" s="73">
        <v>32</v>
      </c>
      <c r="FM29" s="74">
        <v>57</v>
      </c>
      <c r="FN29" s="278"/>
      <c r="FO29" s="73">
        <v>86</v>
      </c>
      <c r="FP29" s="73">
        <v>60</v>
      </c>
      <c r="FQ29" s="73">
        <v>59</v>
      </c>
      <c r="FR29" s="73">
        <v>73</v>
      </c>
      <c r="FS29" s="73">
        <v>74</v>
      </c>
      <c r="FT29" s="74">
        <v>352</v>
      </c>
      <c r="FU29" s="75">
        <v>409</v>
      </c>
      <c r="FV29" s="72">
        <v>2</v>
      </c>
      <c r="FW29" s="73">
        <v>1</v>
      </c>
      <c r="FX29" s="74">
        <v>3</v>
      </c>
      <c r="FY29" s="278"/>
      <c r="FZ29" s="73">
        <v>6</v>
      </c>
      <c r="GA29" s="73">
        <v>1</v>
      </c>
      <c r="GB29" s="73">
        <v>1</v>
      </c>
      <c r="GC29" s="73">
        <v>0</v>
      </c>
      <c r="GD29" s="73">
        <v>2</v>
      </c>
      <c r="GE29" s="74">
        <v>10</v>
      </c>
      <c r="GF29" s="75">
        <v>13</v>
      </c>
      <c r="GG29" s="72">
        <v>169</v>
      </c>
      <c r="GH29" s="73">
        <v>173</v>
      </c>
      <c r="GI29" s="74">
        <v>342</v>
      </c>
      <c r="GJ29" s="278"/>
      <c r="GK29" s="73">
        <v>265</v>
      </c>
      <c r="GL29" s="73">
        <v>170</v>
      </c>
      <c r="GM29" s="73">
        <v>135</v>
      </c>
      <c r="GN29" s="73">
        <v>167</v>
      </c>
      <c r="GO29" s="73">
        <v>152</v>
      </c>
      <c r="GP29" s="74">
        <v>889</v>
      </c>
      <c r="GQ29" s="75">
        <v>1231</v>
      </c>
      <c r="GR29" s="128">
        <v>246</v>
      </c>
      <c r="GS29" s="84">
        <v>222</v>
      </c>
      <c r="GT29" s="85">
        <v>468</v>
      </c>
      <c r="GU29" s="275"/>
      <c r="GV29" s="84">
        <v>403</v>
      </c>
      <c r="GW29" s="84">
        <v>263</v>
      </c>
      <c r="GX29" s="84">
        <v>197</v>
      </c>
      <c r="GY29" s="84">
        <v>230</v>
      </c>
      <c r="GZ29" s="84">
        <v>186</v>
      </c>
      <c r="HA29" s="86">
        <v>1279</v>
      </c>
      <c r="HB29" s="87">
        <v>1747</v>
      </c>
      <c r="HC29" s="72">
        <v>15</v>
      </c>
      <c r="HD29" s="73">
        <v>12</v>
      </c>
      <c r="HE29" s="74">
        <v>27</v>
      </c>
      <c r="HF29" s="278"/>
      <c r="HG29" s="73">
        <v>10</v>
      </c>
      <c r="HH29" s="73">
        <v>13</v>
      </c>
      <c r="HI29" s="73">
        <v>5</v>
      </c>
      <c r="HJ29" s="73">
        <v>3</v>
      </c>
      <c r="HK29" s="73">
        <v>6</v>
      </c>
      <c r="HL29" s="74">
        <v>37</v>
      </c>
      <c r="HM29" s="75">
        <v>64</v>
      </c>
      <c r="HN29" s="72">
        <v>14</v>
      </c>
      <c r="HO29" s="73">
        <v>12</v>
      </c>
      <c r="HP29" s="74">
        <v>26</v>
      </c>
      <c r="HQ29" s="278"/>
      <c r="HR29" s="73">
        <v>32</v>
      </c>
      <c r="HS29" s="73">
        <v>21</v>
      </c>
      <c r="HT29" s="73">
        <v>16</v>
      </c>
      <c r="HU29" s="73">
        <v>19</v>
      </c>
      <c r="HV29" s="73">
        <v>13</v>
      </c>
      <c r="HW29" s="74">
        <v>101</v>
      </c>
      <c r="HX29" s="75">
        <v>127</v>
      </c>
      <c r="HY29" s="72">
        <v>45</v>
      </c>
      <c r="HZ29" s="73">
        <v>32</v>
      </c>
      <c r="IA29" s="74">
        <v>77</v>
      </c>
      <c r="IB29" s="278"/>
      <c r="IC29" s="73">
        <v>59</v>
      </c>
      <c r="ID29" s="73">
        <v>27</v>
      </c>
      <c r="IE29" s="73">
        <v>20</v>
      </c>
      <c r="IF29" s="73">
        <v>17</v>
      </c>
      <c r="IG29" s="73">
        <v>16</v>
      </c>
      <c r="IH29" s="74">
        <v>139</v>
      </c>
      <c r="II29" s="75">
        <v>216</v>
      </c>
      <c r="IJ29" s="72">
        <v>64</v>
      </c>
      <c r="IK29" s="73">
        <v>60</v>
      </c>
      <c r="IL29" s="74">
        <v>124</v>
      </c>
      <c r="IM29" s="278"/>
      <c r="IN29" s="73">
        <v>87</v>
      </c>
      <c r="IO29" s="73">
        <v>57</v>
      </c>
      <c r="IP29" s="73">
        <v>35</v>
      </c>
      <c r="IQ29" s="73">
        <v>52</v>
      </c>
      <c r="IR29" s="73">
        <v>26</v>
      </c>
      <c r="IS29" s="74">
        <v>257</v>
      </c>
      <c r="IT29" s="75">
        <v>381</v>
      </c>
      <c r="IU29" s="72">
        <v>74</v>
      </c>
      <c r="IV29" s="73">
        <v>63</v>
      </c>
      <c r="IW29" s="74">
        <v>137</v>
      </c>
      <c r="IX29" s="278"/>
      <c r="IY29" s="73">
        <v>103</v>
      </c>
      <c r="IZ29" s="73">
        <v>68</v>
      </c>
      <c r="JA29" s="73">
        <v>50</v>
      </c>
      <c r="JB29" s="73">
        <v>55</v>
      </c>
      <c r="JC29" s="73">
        <v>41</v>
      </c>
      <c r="JD29" s="74">
        <v>317</v>
      </c>
      <c r="JE29" s="75">
        <v>454</v>
      </c>
      <c r="JF29" s="72">
        <v>34</v>
      </c>
      <c r="JG29" s="73">
        <v>43</v>
      </c>
      <c r="JH29" s="74">
        <v>77</v>
      </c>
      <c r="JI29" s="278"/>
      <c r="JJ29" s="73">
        <v>112</v>
      </c>
      <c r="JK29" s="73">
        <v>77</v>
      </c>
      <c r="JL29" s="73">
        <v>71</v>
      </c>
      <c r="JM29" s="73">
        <v>84</v>
      </c>
      <c r="JN29" s="73">
        <v>84</v>
      </c>
      <c r="JO29" s="74">
        <v>428</v>
      </c>
      <c r="JP29" s="75">
        <v>505</v>
      </c>
      <c r="JQ29" s="72">
        <v>3</v>
      </c>
      <c r="JR29" s="73">
        <v>2</v>
      </c>
      <c r="JS29" s="74">
        <v>5</v>
      </c>
      <c r="JT29" s="278"/>
      <c r="JU29" s="73">
        <v>8</v>
      </c>
      <c r="JV29" s="73">
        <v>4</v>
      </c>
      <c r="JW29" s="73">
        <v>2</v>
      </c>
      <c r="JX29" s="73">
        <v>5</v>
      </c>
      <c r="JY29" s="73">
        <v>4</v>
      </c>
      <c r="JZ29" s="74">
        <v>23</v>
      </c>
      <c r="KA29" s="75">
        <v>28</v>
      </c>
      <c r="KB29" s="72">
        <v>249</v>
      </c>
      <c r="KC29" s="73">
        <v>224</v>
      </c>
      <c r="KD29" s="74">
        <v>473</v>
      </c>
      <c r="KE29" s="278"/>
      <c r="KF29" s="73">
        <v>411</v>
      </c>
      <c r="KG29" s="73">
        <v>267</v>
      </c>
      <c r="KH29" s="73">
        <v>199</v>
      </c>
      <c r="KI29" s="73">
        <v>235</v>
      </c>
      <c r="KJ29" s="73">
        <v>190</v>
      </c>
      <c r="KK29" s="74">
        <v>1302</v>
      </c>
      <c r="KL29" s="75">
        <v>1775</v>
      </c>
    </row>
    <row r="30" spans="1:298" ht="19.5" customHeight="1" x14ac:dyDescent="0.15">
      <c r="A30" s="131" t="s">
        <v>27</v>
      </c>
      <c r="B30" s="357">
        <v>64</v>
      </c>
      <c r="C30" s="84">
        <v>89</v>
      </c>
      <c r="D30" s="85">
        <v>153</v>
      </c>
      <c r="E30" s="275"/>
      <c r="F30" s="84">
        <v>90</v>
      </c>
      <c r="G30" s="84">
        <v>69</v>
      </c>
      <c r="H30" s="84">
        <v>83</v>
      </c>
      <c r="I30" s="84">
        <v>59</v>
      </c>
      <c r="J30" s="84">
        <v>32</v>
      </c>
      <c r="K30" s="86">
        <v>333</v>
      </c>
      <c r="L30" s="87">
        <v>486</v>
      </c>
      <c r="M30" s="72">
        <v>2</v>
      </c>
      <c r="N30" s="73">
        <v>5</v>
      </c>
      <c r="O30" s="74">
        <v>7</v>
      </c>
      <c r="P30" s="278"/>
      <c r="Q30" s="73">
        <v>2</v>
      </c>
      <c r="R30" s="73">
        <v>7</v>
      </c>
      <c r="S30" s="73">
        <v>4</v>
      </c>
      <c r="T30" s="73">
        <v>2</v>
      </c>
      <c r="U30" s="73">
        <v>2</v>
      </c>
      <c r="V30" s="74">
        <v>17</v>
      </c>
      <c r="W30" s="75">
        <v>24</v>
      </c>
      <c r="X30" s="72">
        <v>5</v>
      </c>
      <c r="Y30" s="73">
        <v>11</v>
      </c>
      <c r="Z30" s="74">
        <v>16</v>
      </c>
      <c r="AA30" s="278"/>
      <c r="AB30" s="73">
        <v>4</v>
      </c>
      <c r="AC30" s="73">
        <v>4</v>
      </c>
      <c r="AD30" s="73">
        <v>9</v>
      </c>
      <c r="AE30" s="73">
        <v>4</v>
      </c>
      <c r="AF30" s="73">
        <v>3</v>
      </c>
      <c r="AG30" s="74">
        <v>24</v>
      </c>
      <c r="AH30" s="75">
        <v>40</v>
      </c>
      <c r="AI30" s="72">
        <v>13</v>
      </c>
      <c r="AJ30" s="73">
        <v>13</v>
      </c>
      <c r="AK30" s="74">
        <v>26</v>
      </c>
      <c r="AL30" s="278"/>
      <c r="AM30" s="73">
        <v>14</v>
      </c>
      <c r="AN30" s="73">
        <v>13</v>
      </c>
      <c r="AO30" s="73">
        <v>12</v>
      </c>
      <c r="AP30" s="73">
        <v>12</v>
      </c>
      <c r="AQ30" s="73">
        <v>7</v>
      </c>
      <c r="AR30" s="74">
        <v>58</v>
      </c>
      <c r="AS30" s="75">
        <v>84</v>
      </c>
      <c r="AT30" s="72">
        <v>9</v>
      </c>
      <c r="AU30" s="73">
        <v>31</v>
      </c>
      <c r="AV30" s="74">
        <v>40</v>
      </c>
      <c r="AW30" s="278"/>
      <c r="AX30" s="73">
        <v>24</v>
      </c>
      <c r="AY30" s="73">
        <v>15</v>
      </c>
      <c r="AZ30" s="73">
        <v>25</v>
      </c>
      <c r="BA30" s="73">
        <v>10</v>
      </c>
      <c r="BB30" s="73">
        <v>7</v>
      </c>
      <c r="BC30" s="74">
        <v>81</v>
      </c>
      <c r="BD30" s="75">
        <v>121</v>
      </c>
      <c r="BE30" s="72">
        <v>26</v>
      </c>
      <c r="BF30" s="73">
        <v>16</v>
      </c>
      <c r="BG30" s="74">
        <v>42</v>
      </c>
      <c r="BH30" s="278"/>
      <c r="BI30" s="73">
        <v>26</v>
      </c>
      <c r="BJ30" s="73">
        <v>16</v>
      </c>
      <c r="BK30" s="73">
        <v>21</v>
      </c>
      <c r="BL30" s="73">
        <v>19</v>
      </c>
      <c r="BM30" s="73">
        <v>7</v>
      </c>
      <c r="BN30" s="74">
        <v>89</v>
      </c>
      <c r="BO30" s="75">
        <v>131</v>
      </c>
      <c r="BP30" s="72">
        <v>9</v>
      </c>
      <c r="BQ30" s="73">
        <v>13</v>
      </c>
      <c r="BR30" s="74">
        <v>22</v>
      </c>
      <c r="BS30" s="278"/>
      <c r="BT30" s="73">
        <v>20</v>
      </c>
      <c r="BU30" s="73">
        <v>14</v>
      </c>
      <c r="BV30" s="73">
        <v>12</v>
      </c>
      <c r="BW30" s="73">
        <v>12</v>
      </c>
      <c r="BX30" s="73">
        <v>6</v>
      </c>
      <c r="BY30" s="74">
        <v>64</v>
      </c>
      <c r="BZ30" s="75">
        <v>86</v>
      </c>
      <c r="CA30" s="72">
        <v>3</v>
      </c>
      <c r="CB30" s="73">
        <v>3</v>
      </c>
      <c r="CC30" s="74">
        <v>6</v>
      </c>
      <c r="CD30" s="278"/>
      <c r="CE30" s="73">
        <v>2</v>
      </c>
      <c r="CF30" s="73">
        <v>2</v>
      </c>
      <c r="CG30" s="73">
        <v>2</v>
      </c>
      <c r="CH30" s="73">
        <v>0</v>
      </c>
      <c r="CI30" s="73">
        <v>2</v>
      </c>
      <c r="CJ30" s="74">
        <v>8</v>
      </c>
      <c r="CK30" s="75">
        <v>14</v>
      </c>
      <c r="CL30" s="72">
        <v>67</v>
      </c>
      <c r="CM30" s="73">
        <v>92</v>
      </c>
      <c r="CN30" s="74">
        <v>159</v>
      </c>
      <c r="CO30" s="278"/>
      <c r="CP30" s="73">
        <v>92</v>
      </c>
      <c r="CQ30" s="73">
        <v>71</v>
      </c>
      <c r="CR30" s="73">
        <v>85</v>
      </c>
      <c r="CS30" s="73">
        <v>59</v>
      </c>
      <c r="CT30" s="73">
        <v>34</v>
      </c>
      <c r="CU30" s="74">
        <v>341</v>
      </c>
      <c r="CV30" s="75">
        <v>500</v>
      </c>
      <c r="CW30" s="128">
        <v>161</v>
      </c>
      <c r="CX30" s="84">
        <v>153</v>
      </c>
      <c r="CY30" s="85">
        <v>314</v>
      </c>
      <c r="CZ30" s="275"/>
      <c r="DA30" s="84">
        <v>196</v>
      </c>
      <c r="DB30" s="84">
        <v>133</v>
      </c>
      <c r="DC30" s="84">
        <v>172</v>
      </c>
      <c r="DD30" s="84">
        <v>109</v>
      </c>
      <c r="DE30" s="84">
        <v>107</v>
      </c>
      <c r="DF30" s="86">
        <v>717</v>
      </c>
      <c r="DG30" s="87">
        <v>1031</v>
      </c>
      <c r="DH30" s="72">
        <v>5</v>
      </c>
      <c r="DI30" s="73">
        <v>7</v>
      </c>
      <c r="DJ30" s="74">
        <v>12</v>
      </c>
      <c r="DK30" s="278"/>
      <c r="DL30" s="73">
        <v>6</v>
      </c>
      <c r="DM30" s="73">
        <v>5</v>
      </c>
      <c r="DN30" s="73">
        <v>4</v>
      </c>
      <c r="DO30" s="73">
        <v>3</v>
      </c>
      <c r="DP30" s="73">
        <v>2</v>
      </c>
      <c r="DQ30" s="74">
        <v>20</v>
      </c>
      <c r="DR30" s="75">
        <v>32</v>
      </c>
      <c r="DS30" s="72">
        <v>10</v>
      </c>
      <c r="DT30" s="73">
        <v>10</v>
      </c>
      <c r="DU30" s="74">
        <v>20</v>
      </c>
      <c r="DV30" s="278"/>
      <c r="DW30" s="73">
        <v>2</v>
      </c>
      <c r="DX30" s="73">
        <v>8</v>
      </c>
      <c r="DY30" s="73">
        <v>8</v>
      </c>
      <c r="DZ30" s="73">
        <v>6</v>
      </c>
      <c r="EA30" s="73">
        <v>5</v>
      </c>
      <c r="EB30" s="74">
        <v>29</v>
      </c>
      <c r="EC30" s="75">
        <v>49</v>
      </c>
      <c r="ED30" s="72">
        <v>30</v>
      </c>
      <c r="EE30" s="73">
        <v>22</v>
      </c>
      <c r="EF30" s="74">
        <v>52</v>
      </c>
      <c r="EG30" s="278"/>
      <c r="EH30" s="73">
        <v>21</v>
      </c>
      <c r="EI30" s="73">
        <v>11</v>
      </c>
      <c r="EJ30" s="73">
        <v>19</v>
      </c>
      <c r="EK30" s="73">
        <v>10</v>
      </c>
      <c r="EL30" s="73">
        <v>17</v>
      </c>
      <c r="EM30" s="74">
        <v>78</v>
      </c>
      <c r="EN30" s="75">
        <v>130</v>
      </c>
      <c r="EO30" s="72">
        <v>42</v>
      </c>
      <c r="EP30" s="73">
        <v>35</v>
      </c>
      <c r="EQ30" s="74">
        <v>77</v>
      </c>
      <c r="ER30" s="278"/>
      <c r="ES30" s="73">
        <v>43</v>
      </c>
      <c r="ET30" s="73">
        <v>22</v>
      </c>
      <c r="EU30" s="73">
        <v>34</v>
      </c>
      <c r="EV30" s="73">
        <v>9</v>
      </c>
      <c r="EW30" s="73">
        <v>26</v>
      </c>
      <c r="EX30" s="74">
        <v>134</v>
      </c>
      <c r="EY30" s="75">
        <v>211</v>
      </c>
      <c r="EZ30" s="72">
        <v>49</v>
      </c>
      <c r="FA30" s="73">
        <v>45</v>
      </c>
      <c r="FB30" s="74">
        <v>94</v>
      </c>
      <c r="FC30" s="278"/>
      <c r="FD30" s="73">
        <v>65</v>
      </c>
      <c r="FE30" s="73">
        <v>37</v>
      </c>
      <c r="FF30" s="73">
        <v>41</v>
      </c>
      <c r="FG30" s="73">
        <v>27</v>
      </c>
      <c r="FH30" s="73">
        <v>20</v>
      </c>
      <c r="FI30" s="74">
        <v>190</v>
      </c>
      <c r="FJ30" s="75">
        <v>284</v>
      </c>
      <c r="FK30" s="72">
        <v>25</v>
      </c>
      <c r="FL30" s="73">
        <v>34</v>
      </c>
      <c r="FM30" s="74">
        <v>59</v>
      </c>
      <c r="FN30" s="278"/>
      <c r="FO30" s="73">
        <v>59</v>
      </c>
      <c r="FP30" s="73">
        <v>50</v>
      </c>
      <c r="FQ30" s="73">
        <v>66</v>
      </c>
      <c r="FR30" s="73">
        <v>54</v>
      </c>
      <c r="FS30" s="73">
        <v>37</v>
      </c>
      <c r="FT30" s="74">
        <v>266</v>
      </c>
      <c r="FU30" s="75">
        <v>325</v>
      </c>
      <c r="FV30" s="72">
        <v>1</v>
      </c>
      <c r="FW30" s="73">
        <v>1</v>
      </c>
      <c r="FX30" s="74">
        <v>2</v>
      </c>
      <c r="FY30" s="278"/>
      <c r="FZ30" s="73">
        <v>0</v>
      </c>
      <c r="GA30" s="73">
        <v>4</v>
      </c>
      <c r="GB30" s="73">
        <v>3</v>
      </c>
      <c r="GC30" s="73">
        <v>0</v>
      </c>
      <c r="GD30" s="73">
        <v>4</v>
      </c>
      <c r="GE30" s="74">
        <v>11</v>
      </c>
      <c r="GF30" s="75">
        <v>13</v>
      </c>
      <c r="GG30" s="72">
        <v>162</v>
      </c>
      <c r="GH30" s="73">
        <v>154</v>
      </c>
      <c r="GI30" s="74">
        <v>316</v>
      </c>
      <c r="GJ30" s="278"/>
      <c r="GK30" s="73">
        <v>196</v>
      </c>
      <c r="GL30" s="73">
        <v>137</v>
      </c>
      <c r="GM30" s="73">
        <v>175</v>
      </c>
      <c r="GN30" s="73">
        <v>109</v>
      </c>
      <c r="GO30" s="73">
        <v>111</v>
      </c>
      <c r="GP30" s="74">
        <v>728</v>
      </c>
      <c r="GQ30" s="75">
        <v>1044</v>
      </c>
      <c r="GR30" s="128">
        <v>225</v>
      </c>
      <c r="GS30" s="84">
        <v>242</v>
      </c>
      <c r="GT30" s="85">
        <v>467</v>
      </c>
      <c r="GU30" s="275"/>
      <c r="GV30" s="84">
        <v>286</v>
      </c>
      <c r="GW30" s="84">
        <v>202</v>
      </c>
      <c r="GX30" s="84">
        <v>255</v>
      </c>
      <c r="GY30" s="84">
        <v>168</v>
      </c>
      <c r="GZ30" s="84">
        <v>139</v>
      </c>
      <c r="HA30" s="86">
        <v>1050</v>
      </c>
      <c r="HB30" s="87">
        <v>1517</v>
      </c>
      <c r="HC30" s="72">
        <v>7</v>
      </c>
      <c r="HD30" s="73">
        <v>12</v>
      </c>
      <c r="HE30" s="74">
        <v>19</v>
      </c>
      <c r="HF30" s="278"/>
      <c r="HG30" s="73">
        <v>8</v>
      </c>
      <c r="HH30" s="73">
        <v>12</v>
      </c>
      <c r="HI30" s="73">
        <v>8</v>
      </c>
      <c r="HJ30" s="73">
        <v>5</v>
      </c>
      <c r="HK30" s="73">
        <v>4</v>
      </c>
      <c r="HL30" s="74">
        <v>37</v>
      </c>
      <c r="HM30" s="75">
        <v>56</v>
      </c>
      <c r="HN30" s="72">
        <v>15</v>
      </c>
      <c r="HO30" s="73">
        <v>21</v>
      </c>
      <c r="HP30" s="74">
        <v>36</v>
      </c>
      <c r="HQ30" s="278"/>
      <c r="HR30" s="73">
        <v>6</v>
      </c>
      <c r="HS30" s="73">
        <v>12</v>
      </c>
      <c r="HT30" s="73">
        <v>17</v>
      </c>
      <c r="HU30" s="73">
        <v>10</v>
      </c>
      <c r="HV30" s="73">
        <v>8</v>
      </c>
      <c r="HW30" s="74">
        <v>53</v>
      </c>
      <c r="HX30" s="75">
        <v>89</v>
      </c>
      <c r="HY30" s="72">
        <v>43</v>
      </c>
      <c r="HZ30" s="73">
        <v>35</v>
      </c>
      <c r="IA30" s="74">
        <v>78</v>
      </c>
      <c r="IB30" s="278"/>
      <c r="IC30" s="73">
        <v>35</v>
      </c>
      <c r="ID30" s="73">
        <v>24</v>
      </c>
      <c r="IE30" s="73">
        <v>31</v>
      </c>
      <c r="IF30" s="73">
        <v>22</v>
      </c>
      <c r="IG30" s="73">
        <v>24</v>
      </c>
      <c r="IH30" s="74">
        <v>136</v>
      </c>
      <c r="II30" s="75">
        <v>214</v>
      </c>
      <c r="IJ30" s="72">
        <v>51</v>
      </c>
      <c r="IK30" s="73">
        <v>66</v>
      </c>
      <c r="IL30" s="74">
        <v>117</v>
      </c>
      <c r="IM30" s="278"/>
      <c r="IN30" s="73">
        <v>67</v>
      </c>
      <c r="IO30" s="73">
        <v>37</v>
      </c>
      <c r="IP30" s="73">
        <v>59</v>
      </c>
      <c r="IQ30" s="73">
        <v>19</v>
      </c>
      <c r="IR30" s="73">
        <v>33</v>
      </c>
      <c r="IS30" s="74">
        <v>215</v>
      </c>
      <c r="IT30" s="75">
        <v>332</v>
      </c>
      <c r="IU30" s="72">
        <v>75</v>
      </c>
      <c r="IV30" s="73">
        <v>61</v>
      </c>
      <c r="IW30" s="74">
        <v>136</v>
      </c>
      <c r="IX30" s="278"/>
      <c r="IY30" s="73">
        <v>91</v>
      </c>
      <c r="IZ30" s="73">
        <v>53</v>
      </c>
      <c r="JA30" s="73">
        <v>62</v>
      </c>
      <c r="JB30" s="73">
        <v>46</v>
      </c>
      <c r="JC30" s="73">
        <v>27</v>
      </c>
      <c r="JD30" s="74">
        <v>279</v>
      </c>
      <c r="JE30" s="75">
        <v>415</v>
      </c>
      <c r="JF30" s="72">
        <v>34</v>
      </c>
      <c r="JG30" s="73">
        <v>47</v>
      </c>
      <c r="JH30" s="74">
        <v>81</v>
      </c>
      <c r="JI30" s="278"/>
      <c r="JJ30" s="73">
        <v>79</v>
      </c>
      <c r="JK30" s="73">
        <v>64</v>
      </c>
      <c r="JL30" s="73">
        <v>78</v>
      </c>
      <c r="JM30" s="73">
        <v>66</v>
      </c>
      <c r="JN30" s="73">
        <v>43</v>
      </c>
      <c r="JO30" s="74">
        <v>330</v>
      </c>
      <c r="JP30" s="75">
        <v>411</v>
      </c>
      <c r="JQ30" s="72">
        <v>4</v>
      </c>
      <c r="JR30" s="73">
        <v>4</v>
      </c>
      <c r="JS30" s="74">
        <v>8</v>
      </c>
      <c r="JT30" s="278"/>
      <c r="JU30" s="73">
        <v>2</v>
      </c>
      <c r="JV30" s="73">
        <v>6</v>
      </c>
      <c r="JW30" s="73">
        <v>5</v>
      </c>
      <c r="JX30" s="73">
        <v>0</v>
      </c>
      <c r="JY30" s="73">
        <v>6</v>
      </c>
      <c r="JZ30" s="74">
        <v>19</v>
      </c>
      <c r="KA30" s="75">
        <v>27</v>
      </c>
      <c r="KB30" s="72">
        <v>229</v>
      </c>
      <c r="KC30" s="73">
        <v>246</v>
      </c>
      <c r="KD30" s="74">
        <v>475</v>
      </c>
      <c r="KE30" s="278"/>
      <c r="KF30" s="73">
        <v>288</v>
      </c>
      <c r="KG30" s="73">
        <v>208</v>
      </c>
      <c r="KH30" s="73">
        <v>260</v>
      </c>
      <c r="KI30" s="73">
        <v>168</v>
      </c>
      <c r="KJ30" s="73">
        <v>145</v>
      </c>
      <c r="KK30" s="74">
        <v>1069</v>
      </c>
      <c r="KL30" s="75">
        <v>1544</v>
      </c>
    </row>
    <row r="31" spans="1:298" ht="19.5" customHeight="1" x14ac:dyDescent="0.15">
      <c r="A31" s="131" t="s">
        <v>28</v>
      </c>
      <c r="B31" s="357">
        <v>17</v>
      </c>
      <c r="C31" s="84">
        <v>11</v>
      </c>
      <c r="D31" s="85">
        <v>28</v>
      </c>
      <c r="E31" s="275"/>
      <c r="F31" s="84">
        <v>28</v>
      </c>
      <c r="G31" s="84">
        <v>36</v>
      </c>
      <c r="H31" s="84">
        <v>15</v>
      </c>
      <c r="I31" s="84">
        <v>23</v>
      </c>
      <c r="J31" s="84">
        <v>18</v>
      </c>
      <c r="K31" s="86">
        <v>120</v>
      </c>
      <c r="L31" s="87">
        <v>148</v>
      </c>
      <c r="M31" s="72">
        <v>0</v>
      </c>
      <c r="N31" s="73">
        <v>2</v>
      </c>
      <c r="O31" s="74">
        <v>2</v>
      </c>
      <c r="P31" s="278"/>
      <c r="Q31" s="73">
        <v>0</v>
      </c>
      <c r="R31" s="73">
        <v>3</v>
      </c>
      <c r="S31" s="73">
        <v>1</v>
      </c>
      <c r="T31" s="73">
        <v>0</v>
      </c>
      <c r="U31" s="73">
        <v>1</v>
      </c>
      <c r="V31" s="74">
        <v>5</v>
      </c>
      <c r="W31" s="75">
        <v>7</v>
      </c>
      <c r="X31" s="72">
        <v>2</v>
      </c>
      <c r="Y31" s="73">
        <v>3</v>
      </c>
      <c r="Z31" s="74">
        <v>5</v>
      </c>
      <c r="AA31" s="278"/>
      <c r="AB31" s="73">
        <v>7</v>
      </c>
      <c r="AC31" s="73">
        <v>8</v>
      </c>
      <c r="AD31" s="73">
        <v>3</v>
      </c>
      <c r="AE31" s="73">
        <v>2</v>
      </c>
      <c r="AF31" s="73">
        <v>4</v>
      </c>
      <c r="AG31" s="74">
        <v>24</v>
      </c>
      <c r="AH31" s="75">
        <v>29</v>
      </c>
      <c r="AI31" s="72">
        <v>1</v>
      </c>
      <c r="AJ31" s="73">
        <v>1</v>
      </c>
      <c r="AK31" s="74">
        <v>2</v>
      </c>
      <c r="AL31" s="278"/>
      <c r="AM31" s="73">
        <v>8</v>
      </c>
      <c r="AN31" s="73">
        <v>3</v>
      </c>
      <c r="AO31" s="73">
        <v>0</v>
      </c>
      <c r="AP31" s="73">
        <v>3</v>
      </c>
      <c r="AQ31" s="73">
        <v>3</v>
      </c>
      <c r="AR31" s="74">
        <v>17</v>
      </c>
      <c r="AS31" s="75">
        <v>19</v>
      </c>
      <c r="AT31" s="72">
        <v>7</v>
      </c>
      <c r="AU31" s="73">
        <v>2</v>
      </c>
      <c r="AV31" s="74">
        <v>9</v>
      </c>
      <c r="AW31" s="278"/>
      <c r="AX31" s="73">
        <v>5</v>
      </c>
      <c r="AY31" s="73">
        <v>6</v>
      </c>
      <c r="AZ31" s="73">
        <v>1</v>
      </c>
      <c r="BA31" s="73">
        <v>5</v>
      </c>
      <c r="BB31" s="73">
        <v>5</v>
      </c>
      <c r="BC31" s="74">
        <v>22</v>
      </c>
      <c r="BD31" s="75">
        <v>31</v>
      </c>
      <c r="BE31" s="72">
        <v>4</v>
      </c>
      <c r="BF31" s="73">
        <v>3</v>
      </c>
      <c r="BG31" s="74">
        <v>7</v>
      </c>
      <c r="BH31" s="278"/>
      <c r="BI31" s="73">
        <v>4</v>
      </c>
      <c r="BJ31" s="73">
        <v>7</v>
      </c>
      <c r="BK31" s="73">
        <v>6</v>
      </c>
      <c r="BL31" s="73">
        <v>8</v>
      </c>
      <c r="BM31" s="73">
        <v>4</v>
      </c>
      <c r="BN31" s="74">
        <v>29</v>
      </c>
      <c r="BO31" s="75">
        <v>36</v>
      </c>
      <c r="BP31" s="72">
        <v>3</v>
      </c>
      <c r="BQ31" s="73">
        <v>0</v>
      </c>
      <c r="BR31" s="74">
        <v>3</v>
      </c>
      <c r="BS31" s="278"/>
      <c r="BT31" s="73">
        <v>4</v>
      </c>
      <c r="BU31" s="73">
        <v>9</v>
      </c>
      <c r="BV31" s="73">
        <v>4</v>
      </c>
      <c r="BW31" s="73">
        <v>5</v>
      </c>
      <c r="BX31" s="73">
        <v>1</v>
      </c>
      <c r="BY31" s="74">
        <v>23</v>
      </c>
      <c r="BZ31" s="75">
        <v>26</v>
      </c>
      <c r="CA31" s="72">
        <v>0</v>
      </c>
      <c r="CB31" s="73">
        <v>1</v>
      </c>
      <c r="CC31" s="74">
        <v>1</v>
      </c>
      <c r="CD31" s="278"/>
      <c r="CE31" s="73">
        <v>0</v>
      </c>
      <c r="CF31" s="73">
        <v>0</v>
      </c>
      <c r="CG31" s="73">
        <v>2</v>
      </c>
      <c r="CH31" s="73">
        <v>0</v>
      </c>
      <c r="CI31" s="73">
        <v>2</v>
      </c>
      <c r="CJ31" s="74">
        <v>4</v>
      </c>
      <c r="CK31" s="75">
        <v>5</v>
      </c>
      <c r="CL31" s="72">
        <v>17</v>
      </c>
      <c r="CM31" s="73">
        <v>12</v>
      </c>
      <c r="CN31" s="74">
        <v>29</v>
      </c>
      <c r="CO31" s="278"/>
      <c r="CP31" s="73">
        <v>28</v>
      </c>
      <c r="CQ31" s="73">
        <v>36</v>
      </c>
      <c r="CR31" s="73">
        <v>17</v>
      </c>
      <c r="CS31" s="73">
        <v>23</v>
      </c>
      <c r="CT31" s="73">
        <v>20</v>
      </c>
      <c r="CU31" s="74">
        <v>124</v>
      </c>
      <c r="CV31" s="75">
        <v>153</v>
      </c>
      <c r="CW31" s="128">
        <v>16</v>
      </c>
      <c r="CX31" s="84">
        <v>38</v>
      </c>
      <c r="CY31" s="85">
        <v>54</v>
      </c>
      <c r="CZ31" s="275"/>
      <c r="DA31" s="84">
        <v>43</v>
      </c>
      <c r="DB31" s="84">
        <v>74</v>
      </c>
      <c r="DC31" s="84">
        <v>51</v>
      </c>
      <c r="DD31" s="84">
        <v>50</v>
      </c>
      <c r="DE31" s="84">
        <v>31</v>
      </c>
      <c r="DF31" s="86">
        <v>249</v>
      </c>
      <c r="DG31" s="87">
        <v>303</v>
      </c>
      <c r="DH31" s="72">
        <v>0</v>
      </c>
      <c r="DI31" s="73">
        <v>1</v>
      </c>
      <c r="DJ31" s="74">
        <v>1</v>
      </c>
      <c r="DK31" s="278"/>
      <c r="DL31" s="73">
        <v>0</v>
      </c>
      <c r="DM31" s="73">
        <v>1</v>
      </c>
      <c r="DN31" s="73">
        <v>1</v>
      </c>
      <c r="DO31" s="73">
        <v>2</v>
      </c>
      <c r="DP31" s="73">
        <v>0</v>
      </c>
      <c r="DQ31" s="74">
        <v>4</v>
      </c>
      <c r="DR31" s="75">
        <v>5</v>
      </c>
      <c r="DS31" s="72">
        <v>1</v>
      </c>
      <c r="DT31" s="73">
        <v>3</v>
      </c>
      <c r="DU31" s="74">
        <v>4</v>
      </c>
      <c r="DV31" s="278"/>
      <c r="DW31" s="73">
        <v>3</v>
      </c>
      <c r="DX31" s="73">
        <v>6</v>
      </c>
      <c r="DY31" s="73">
        <v>1</v>
      </c>
      <c r="DZ31" s="73">
        <v>1</v>
      </c>
      <c r="EA31" s="73">
        <v>0</v>
      </c>
      <c r="EB31" s="74">
        <v>11</v>
      </c>
      <c r="EC31" s="75">
        <v>15</v>
      </c>
      <c r="ED31" s="72">
        <v>6</v>
      </c>
      <c r="EE31" s="73">
        <v>8</v>
      </c>
      <c r="EF31" s="74">
        <v>14</v>
      </c>
      <c r="EG31" s="278"/>
      <c r="EH31" s="73">
        <v>8</v>
      </c>
      <c r="EI31" s="73">
        <v>8</v>
      </c>
      <c r="EJ31" s="73">
        <v>9</v>
      </c>
      <c r="EK31" s="73">
        <v>4</v>
      </c>
      <c r="EL31" s="73">
        <v>6</v>
      </c>
      <c r="EM31" s="74">
        <v>35</v>
      </c>
      <c r="EN31" s="75">
        <v>49</v>
      </c>
      <c r="EO31" s="72">
        <v>2</v>
      </c>
      <c r="EP31" s="73">
        <v>15</v>
      </c>
      <c r="EQ31" s="74">
        <v>17</v>
      </c>
      <c r="ER31" s="278"/>
      <c r="ES31" s="73">
        <v>9</v>
      </c>
      <c r="ET31" s="73">
        <v>14</v>
      </c>
      <c r="EU31" s="73">
        <v>5</v>
      </c>
      <c r="EV31" s="73">
        <v>8</v>
      </c>
      <c r="EW31" s="73">
        <v>4</v>
      </c>
      <c r="EX31" s="74">
        <v>40</v>
      </c>
      <c r="EY31" s="75">
        <v>57</v>
      </c>
      <c r="EZ31" s="72">
        <v>3</v>
      </c>
      <c r="FA31" s="73">
        <v>7</v>
      </c>
      <c r="FB31" s="74">
        <v>10</v>
      </c>
      <c r="FC31" s="278"/>
      <c r="FD31" s="73">
        <v>12</v>
      </c>
      <c r="FE31" s="73">
        <v>23</v>
      </c>
      <c r="FF31" s="73">
        <v>16</v>
      </c>
      <c r="FG31" s="73">
        <v>12</v>
      </c>
      <c r="FH31" s="73">
        <v>8</v>
      </c>
      <c r="FI31" s="74">
        <v>71</v>
      </c>
      <c r="FJ31" s="75">
        <v>81</v>
      </c>
      <c r="FK31" s="72">
        <v>4</v>
      </c>
      <c r="FL31" s="73">
        <v>4</v>
      </c>
      <c r="FM31" s="74">
        <v>8</v>
      </c>
      <c r="FN31" s="278"/>
      <c r="FO31" s="73">
        <v>11</v>
      </c>
      <c r="FP31" s="73">
        <v>22</v>
      </c>
      <c r="FQ31" s="73">
        <v>19</v>
      </c>
      <c r="FR31" s="73">
        <v>23</v>
      </c>
      <c r="FS31" s="73">
        <v>13</v>
      </c>
      <c r="FT31" s="74">
        <v>88</v>
      </c>
      <c r="FU31" s="75">
        <v>96</v>
      </c>
      <c r="FV31" s="72">
        <v>0</v>
      </c>
      <c r="FW31" s="73">
        <v>0</v>
      </c>
      <c r="FX31" s="74">
        <v>0</v>
      </c>
      <c r="FY31" s="278"/>
      <c r="FZ31" s="73">
        <v>0</v>
      </c>
      <c r="GA31" s="73">
        <v>1</v>
      </c>
      <c r="GB31" s="73">
        <v>0</v>
      </c>
      <c r="GC31" s="73">
        <v>0</v>
      </c>
      <c r="GD31" s="73">
        <v>1</v>
      </c>
      <c r="GE31" s="74">
        <v>2</v>
      </c>
      <c r="GF31" s="75">
        <v>2</v>
      </c>
      <c r="GG31" s="72">
        <v>16</v>
      </c>
      <c r="GH31" s="73">
        <v>38</v>
      </c>
      <c r="GI31" s="74">
        <v>54</v>
      </c>
      <c r="GJ31" s="278"/>
      <c r="GK31" s="73">
        <v>43</v>
      </c>
      <c r="GL31" s="73">
        <v>75</v>
      </c>
      <c r="GM31" s="73">
        <v>51</v>
      </c>
      <c r="GN31" s="73">
        <v>50</v>
      </c>
      <c r="GO31" s="73">
        <v>32</v>
      </c>
      <c r="GP31" s="74">
        <v>251</v>
      </c>
      <c r="GQ31" s="75">
        <v>305</v>
      </c>
      <c r="GR31" s="128">
        <v>33</v>
      </c>
      <c r="GS31" s="84">
        <v>49</v>
      </c>
      <c r="GT31" s="85">
        <v>82</v>
      </c>
      <c r="GU31" s="275"/>
      <c r="GV31" s="84">
        <v>71</v>
      </c>
      <c r="GW31" s="84">
        <v>110</v>
      </c>
      <c r="GX31" s="84">
        <v>66</v>
      </c>
      <c r="GY31" s="84">
        <v>73</v>
      </c>
      <c r="GZ31" s="84">
        <v>49</v>
      </c>
      <c r="HA31" s="86">
        <v>369</v>
      </c>
      <c r="HB31" s="87">
        <v>451</v>
      </c>
      <c r="HC31" s="72">
        <v>0</v>
      </c>
      <c r="HD31" s="73">
        <v>3</v>
      </c>
      <c r="HE31" s="74">
        <v>3</v>
      </c>
      <c r="HF31" s="278"/>
      <c r="HG31" s="73">
        <v>0</v>
      </c>
      <c r="HH31" s="73">
        <v>4</v>
      </c>
      <c r="HI31" s="73">
        <v>2</v>
      </c>
      <c r="HJ31" s="73">
        <v>2</v>
      </c>
      <c r="HK31" s="73">
        <v>1</v>
      </c>
      <c r="HL31" s="74">
        <v>9</v>
      </c>
      <c r="HM31" s="75">
        <v>12</v>
      </c>
      <c r="HN31" s="72">
        <v>3</v>
      </c>
      <c r="HO31" s="73">
        <v>6</v>
      </c>
      <c r="HP31" s="74">
        <v>9</v>
      </c>
      <c r="HQ31" s="278"/>
      <c r="HR31" s="73">
        <v>10</v>
      </c>
      <c r="HS31" s="73">
        <v>14</v>
      </c>
      <c r="HT31" s="73">
        <v>4</v>
      </c>
      <c r="HU31" s="73">
        <v>3</v>
      </c>
      <c r="HV31" s="73">
        <v>4</v>
      </c>
      <c r="HW31" s="74">
        <v>35</v>
      </c>
      <c r="HX31" s="75">
        <v>44</v>
      </c>
      <c r="HY31" s="72">
        <v>7</v>
      </c>
      <c r="HZ31" s="73">
        <v>9</v>
      </c>
      <c r="IA31" s="74">
        <v>16</v>
      </c>
      <c r="IB31" s="278"/>
      <c r="IC31" s="73">
        <v>16</v>
      </c>
      <c r="ID31" s="73">
        <v>11</v>
      </c>
      <c r="IE31" s="73">
        <v>9</v>
      </c>
      <c r="IF31" s="73">
        <v>7</v>
      </c>
      <c r="IG31" s="73">
        <v>9</v>
      </c>
      <c r="IH31" s="74">
        <v>52</v>
      </c>
      <c r="II31" s="75">
        <v>68</v>
      </c>
      <c r="IJ31" s="72">
        <v>9</v>
      </c>
      <c r="IK31" s="73">
        <v>17</v>
      </c>
      <c r="IL31" s="74">
        <v>26</v>
      </c>
      <c r="IM31" s="278"/>
      <c r="IN31" s="73">
        <v>14</v>
      </c>
      <c r="IO31" s="73">
        <v>20</v>
      </c>
      <c r="IP31" s="73">
        <v>6</v>
      </c>
      <c r="IQ31" s="73">
        <v>13</v>
      </c>
      <c r="IR31" s="73">
        <v>9</v>
      </c>
      <c r="IS31" s="74">
        <v>62</v>
      </c>
      <c r="IT31" s="75">
        <v>88</v>
      </c>
      <c r="IU31" s="72">
        <v>7</v>
      </c>
      <c r="IV31" s="73">
        <v>10</v>
      </c>
      <c r="IW31" s="74">
        <v>17</v>
      </c>
      <c r="IX31" s="278"/>
      <c r="IY31" s="73">
        <v>16</v>
      </c>
      <c r="IZ31" s="73">
        <v>30</v>
      </c>
      <c r="JA31" s="73">
        <v>22</v>
      </c>
      <c r="JB31" s="73">
        <v>20</v>
      </c>
      <c r="JC31" s="73">
        <v>12</v>
      </c>
      <c r="JD31" s="74">
        <v>100</v>
      </c>
      <c r="JE31" s="75">
        <v>117</v>
      </c>
      <c r="JF31" s="72">
        <v>7</v>
      </c>
      <c r="JG31" s="73">
        <v>4</v>
      </c>
      <c r="JH31" s="74">
        <v>11</v>
      </c>
      <c r="JI31" s="278"/>
      <c r="JJ31" s="73">
        <v>15</v>
      </c>
      <c r="JK31" s="73">
        <v>31</v>
      </c>
      <c r="JL31" s="73">
        <v>23</v>
      </c>
      <c r="JM31" s="73">
        <v>28</v>
      </c>
      <c r="JN31" s="73">
        <v>14</v>
      </c>
      <c r="JO31" s="74">
        <v>111</v>
      </c>
      <c r="JP31" s="75">
        <v>122</v>
      </c>
      <c r="JQ31" s="72">
        <v>0</v>
      </c>
      <c r="JR31" s="73">
        <v>1</v>
      </c>
      <c r="JS31" s="74">
        <v>1</v>
      </c>
      <c r="JT31" s="278"/>
      <c r="JU31" s="73">
        <v>0</v>
      </c>
      <c r="JV31" s="73">
        <v>1</v>
      </c>
      <c r="JW31" s="73">
        <v>2</v>
      </c>
      <c r="JX31" s="73">
        <v>0</v>
      </c>
      <c r="JY31" s="73">
        <v>3</v>
      </c>
      <c r="JZ31" s="74">
        <v>6</v>
      </c>
      <c r="KA31" s="75">
        <v>7</v>
      </c>
      <c r="KB31" s="72">
        <v>33</v>
      </c>
      <c r="KC31" s="73">
        <v>50</v>
      </c>
      <c r="KD31" s="74">
        <v>83</v>
      </c>
      <c r="KE31" s="278"/>
      <c r="KF31" s="73">
        <v>71</v>
      </c>
      <c r="KG31" s="73">
        <v>111</v>
      </c>
      <c r="KH31" s="73">
        <v>68</v>
      </c>
      <c r="KI31" s="73">
        <v>73</v>
      </c>
      <c r="KJ31" s="73">
        <v>52</v>
      </c>
      <c r="KK31" s="74">
        <v>375</v>
      </c>
      <c r="KL31" s="75">
        <v>458</v>
      </c>
    </row>
    <row r="32" spans="1:298" ht="19.5" customHeight="1" x14ac:dyDescent="0.15">
      <c r="A32" s="131" t="s">
        <v>29</v>
      </c>
      <c r="B32" s="357">
        <v>16</v>
      </c>
      <c r="C32" s="84">
        <v>27</v>
      </c>
      <c r="D32" s="85">
        <v>43</v>
      </c>
      <c r="E32" s="275"/>
      <c r="F32" s="84">
        <v>37</v>
      </c>
      <c r="G32" s="84">
        <v>51</v>
      </c>
      <c r="H32" s="84">
        <v>40</v>
      </c>
      <c r="I32" s="84">
        <v>28</v>
      </c>
      <c r="J32" s="84">
        <v>27</v>
      </c>
      <c r="K32" s="86">
        <v>183</v>
      </c>
      <c r="L32" s="87">
        <v>226</v>
      </c>
      <c r="M32" s="72">
        <v>0</v>
      </c>
      <c r="N32" s="73">
        <v>2</v>
      </c>
      <c r="O32" s="74">
        <v>2</v>
      </c>
      <c r="P32" s="278"/>
      <c r="Q32" s="73">
        <v>4</v>
      </c>
      <c r="R32" s="73">
        <v>1</v>
      </c>
      <c r="S32" s="73">
        <v>1</v>
      </c>
      <c r="T32" s="73">
        <v>3</v>
      </c>
      <c r="U32" s="73">
        <v>1</v>
      </c>
      <c r="V32" s="74">
        <v>10</v>
      </c>
      <c r="W32" s="75">
        <v>12</v>
      </c>
      <c r="X32" s="72">
        <v>2</v>
      </c>
      <c r="Y32" s="73">
        <v>3</v>
      </c>
      <c r="Z32" s="74">
        <v>5</v>
      </c>
      <c r="AA32" s="278"/>
      <c r="AB32" s="73">
        <v>3</v>
      </c>
      <c r="AC32" s="73">
        <v>3</v>
      </c>
      <c r="AD32" s="73">
        <v>4</v>
      </c>
      <c r="AE32" s="73">
        <v>2</v>
      </c>
      <c r="AF32" s="73">
        <v>4</v>
      </c>
      <c r="AG32" s="74">
        <v>16</v>
      </c>
      <c r="AH32" s="75">
        <v>21</v>
      </c>
      <c r="AI32" s="72">
        <v>3</v>
      </c>
      <c r="AJ32" s="73">
        <v>9</v>
      </c>
      <c r="AK32" s="74">
        <v>12</v>
      </c>
      <c r="AL32" s="278"/>
      <c r="AM32" s="73">
        <v>5</v>
      </c>
      <c r="AN32" s="73">
        <v>11</v>
      </c>
      <c r="AO32" s="73">
        <v>6</v>
      </c>
      <c r="AP32" s="73">
        <v>5</v>
      </c>
      <c r="AQ32" s="73">
        <v>8</v>
      </c>
      <c r="AR32" s="74">
        <v>35</v>
      </c>
      <c r="AS32" s="75">
        <v>47</v>
      </c>
      <c r="AT32" s="72">
        <v>1</v>
      </c>
      <c r="AU32" s="73">
        <v>5</v>
      </c>
      <c r="AV32" s="74">
        <v>6</v>
      </c>
      <c r="AW32" s="278"/>
      <c r="AX32" s="73">
        <v>6</v>
      </c>
      <c r="AY32" s="73">
        <v>19</v>
      </c>
      <c r="AZ32" s="73">
        <v>9</v>
      </c>
      <c r="BA32" s="73">
        <v>9</v>
      </c>
      <c r="BB32" s="73">
        <v>8</v>
      </c>
      <c r="BC32" s="74">
        <v>51</v>
      </c>
      <c r="BD32" s="75">
        <v>57</v>
      </c>
      <c r="BE32" s="72">
        <v>7</v>
      </c>
      <c r="BF32" s="73">
        <v>6</v>
      </c>
      <c r="BG32" s="74">
        <v>13</v>
      </c>
      <c r="BH32" s="278"/>
      <c r="BI32" s="73">
        <v>9</v>
      </c>
      <c r="BJ32" s="73">
        <v>11</v>
      </c>
      <c r="BK32" s="73">
        <v>12</v>
      </c>
      <c r="BL32" s="73">
        <v>6</v>
      </c>
      <c r="BM32" s="73">
        <v>5</v>
      </c>
      <c r="BN32" s="74">
        <v>43</v>
      </c>
      <c r="BO32" s="75">
        <v>56</v>
      </c>
      <c r="BP32" s="72">
        <v>3</v>
      </c>
      <c r="BQ32" s="73">
        <v>2</v>
      </c>
      <c r="BR32" s="74">
        <v>5</v>
      </c>
      <c r="BS32" s="278"/>
      <c r="BT32" s="73">
        <v>10</v>
      </c>
      <c r="BU32" s="73">
        <v>6</v>
      </c>
      <c r="BV32" s="73">
        <v>8</v>
      </c>
      <c r="BW32" s="73">
        <v>3</v>
      </c>
      <c r="BX32" s="73">
        <v>1</v>
      </c>
      <c r="BY32" s="74">
        <v>28</v>
      </c>
      <c r="BZ32" s="75">
        <v>33</v>
      </c>
      <c r="CA32" s="72">
        <v>0</v>
      </c>
      <c r="CB32" s="73">
        <v>0</v>
      </c>
      <c r="CC32" s="74">
        <v>0</v>
      </c>
      <c r="CD32" s="278"/>
      <c r="CE32" s="73">
        <v>8</v>
      </c>
      <c r="CF32" s="73">
        <v>0</v>
      </c>
      <c r="CG32" s="73">
        <v>1</v>
      </c>
      <c r="CH32" s="73">
        <v>1</v>
      </c>
      <c r="CI32" s="73">
        <v>1</v>
      </c>
      <c r="CJ32" s="74">
        <v>11</v>
      </c>
      <c r="CK32" s="75">
        <v>11</v>
      </c>
      <c r="CL32" s="72">
        <v>16</v>
      </c>
      <c r="CM32" s="73">
        <v>27</v>
      </c>
      <c r="CN32" s="74">
        <v>43</v>
      </c>
      <c r="CO32" s="278"/>
      <c r="CP32" s="73">
        <v>45</v>
      </c>
      <c r="CQ32" s="73">
        <v>51</v>
      </c>
      <c r="CR32" s="73">
        <v>41</v>
      </c>
      <c r="CS32" s="73">
        <v>29</v>
      </c>
      <c r="CT32" s="73">
        <v>28</v>
      </c>
      <c r="CU32" s="74">
        <v>194</v>
      </c>
      <c r="CV32" s="75">
        <v>237</v>
      </c>
      <c r="CW32" s="128">
        <v>49</v>
      </c>
      <c r="CX32" s="84">
        <v>49</v>
      </c>
      <c r="CY32" s="85">
        <v>98</v>
      </c>
      <c r="CZ32" s="275"/>
      <c r="DA32" s="84">
        <v>72</v>
      </c>
      <c r="DB32" s="84">
        <v>82</v>
      </c>
      <c r="DC32" s="84">
        <v>58</v>
      </c>
      <c r="DD32" s="84">
        <v>51</v>
      </c>
      <c r="DE32" s="84">
        <v>60</v>
      </c>
      <c r="DF32" s="86">
        <v>323</v>
      </c>
      <c r="DG32" s="87">
        <v>421</v>
      </c>
      <c r="DH32" s="72">
        <v>5</v>
      </c>
      <c r="DI32" s="73">
        <v>1</v>
      </c>
      <c r="DJ32" s="74">
        <v>6</v>
      </c>
      <c r="DK32" s="278"/>
      <c r="DL32" s="73">
        <v>5</v>
      </c>
      <c r="DM32" s="73">
        <v>2</v>
      </c>
      <c r="DN32" s="73">
        <v>1</v>
      </c>
      <c r="DO32" s="73">
        <v>0</v>
      </c>
      <c r="DP32" s="73">
        <v>1</v>
      </c>
      <c r="DQ32" s="74">
        <v>9</v>
      </c>
      <c r="DR32" s="75">
        <v>15</v>
      </c>
      <c r="DS32" s="72">
        <v>1</v>
      </c>
      <c r="DT32" s="73">
        <v>4</v>
      </c>
      <c r="DU32" s="74">
        <v>5</v>
      </c>
      <c r="DV32" s="278"/>
      <c r="DW32" s="73">
        <v>4</v>
      </c>
      <c r="DX32" s="73">
        <v>9</v>
      </c>
      <c r="DY32" s="73">
        <v>1</v>
      </c>
      <c r="DZ32" s="73">
        <v>3</v>
      </c>
      <c r="EA32" s="73">
        <v>2</v>
      </c>
      <c r="EB32" s="74">
        <v>19</v>
      </c>
      <c r="EC32" s="75">
        <v>24</v>
      </c>
      <c r="ED32" s="72">
        <v>6</v>
      </c>
      <c r="EE32" s="73">
        <v>9</v>
      </c>
      <c r="EF32" s="74">
        <v>15</v>
      </c>
      <c r="EG32" s="278"/>
      <c r="EH32" s="73">
        <v>11</v>
      </c>
      <c r="EI32" s="73">
        <v>8</v>
      </c>
      <c r="EJ32" s="73">
        <v>4</v>
      </c>
      <c r="EK32" s="73">
        <v>9</v>
      </c>
      <c r="EL32" s="73">
        <v>3</v>
      </c>
      <c r="EM32" s="74">
        <v>35</v>
      </c>
      <c r="EN32" s="75">
        <v>50</v>
      </c>
      <c r="EO32" s="72">
        <v>17</v>
      </c>
      <c r="EP32" s="73">
        <v>8</v>
      </c>
      <c r="EQ32" s="74">
        <v>25</v>
      </c>
      <c r="ER32" s="278"/>
      <c r="ES32" s="73">
        <v>18</v>
      </c>
      <c r="ET32" s="73">
        <v>17</v>
      </c>
      <c r="EU32" s="73">
        <v>13</v>
      </c>
      <c r="EV32" s="73">
        <v>11</v>
      </c>
      <c r="EW32" s="73">
        <v>13</v>
      </c>
      <c r="EX32" s="74">
        <v>72</v>
      </c>
      <c r="EY32" s="75">
        <v>97</v>
      </c>
      <c r="EZ32" s="72">
        <v>15</v>
      </c>
      <c r="FA32" s="73">
        <v>17</v>
      </c>
      <c r="FB32" s="74">
        <v>32</v>
      </c>
      <c r="FC32" s="278"/>
      <c r="FD32" s="73">
        <v>21</v>
      </c>
      <c r="FE32" s="73">
        <v>19</v>
      </c>
      <c r="FF32" s="73">
        <v>13</v>
      </c>
      <c r="FG32" s="73">
        <v>14</v>
      </c>
      <c r="FH32" s="73">
        <v>17</v>
      </c>
      <c r="FI32" s="74">
        <v>84</v>
      </c>
      <c r="FJ32" s="75">
        <v>116</v>
      </c>
      <c r="FK32" s="72">
        <v>5</v>
      </c>
      <c r="FL32" s="73">
        <v>10</v>
      </c>
      <c r="FM32" s="74">
        <v>15</v>
      </c>
      <c r="FN32" s="278"/>
      <c r="FO32" s="73">
        <v>13</v>
      </c>
      <c r="FP32" s="73">
        <v>27</v>
      </c>
      <c r="FQ32" s="73">
        <v>26</v>
      </c>
      <c r="FR32" s="73">
        <v>14</v>
      </c>
      <c r="FS32" s="73">
        <v>24</v>
      </c>
      <c r="FT32" s="74">
        <v>104</v>
      </c>
      <c r="FU32" s="75">
        <v>119</v>
      </c>
      <c r="FV32" s="72">
        <v>0</v>
      </c>
      <c r="FW32" s="73">
        <v>2</v>
      </c>
      <c r="FX32" s="74">
        <v>2</v>
      </c>
      <c r="FY32" s="278"/>
      <c r="FZ32" s="73">
        <v>1</v>
      </c>
      <c r="GA32" s="73">
        <v>1</v>
      </c>
      <c r="GB32" s="73">
        <v>0</v>
      </c>
      <c r="GC32" s="73">
        <v>0</v>
      </c>
      <c r="GD32" s="73">
        <v>1</v>
      </c>
      <c r="GE32" s="74">
        <v>3</v>
      </c>
      <c r="GF32" s="75">
        <v>5</v>
      </c>
      <c r="GG32" s="72">
        <v>49</v>
      </c>
      <c r="GH32" s="73">
        <v>51</v>
      </c>
      <c r="GI32" s="74">
        <v>100</v>
      </c>
      <c r="GJ32" s="278"/>
      <c r="GK32" s="73">
        <v>73</v>
      </c>
      <c r="GL32" s="73">
        <v>83</v>
      </c>
      <c r="GM32" s="73">
        <v>58</v>
      </c>
      <c r="GN32" s="73">
        <v>51</v>
      </c>
      <c r="GO32" s="73">
        <v>61</v>
      </c>
      <c r="GP32" s="74">
        <v>326</v>
      </c>
      <c r="GQ32" s="75">
        <v>426</v>
      </c>
      <c r="GR32" s="128">
        <v>65</v>
      </c>
      <c r="GS32" s="84">
        <v>76</v>
      </c>
      <c r="GT32" s="85">
        <v>141</v>
      </c>
      <c r="GU32" s="275"/>
      <c r="GV32" s="84">
        <v>109</v>
      </c>
      <c r="GW32" s="84">
        <v>133</v>
      </c>
      <c r="GX32" s="84">
        <v>98</v>
      </c>
      <c r="GY32" s="84">
        <v>79</v>
      </c>
      <c r="GZ32" s="84">
        <v>87</v>
      </c>
      <c r="HA32" s="86">
        <v>506</v>
      </c>
      <c r="HB32" s="87">
        <v>647</v>
      </c>
      <c r="HC32" s="72">
        <v>5</v>
      </c>
      <c r="HD32" s="73">
        <v>3</v>
      </c>
      <c r="HE32" s="74">
        <v>8</v>
      </c>
      <c r="HF32" s="278"/>
      <c r="HG32" s="73">
        <v>9</v>
      </c>
      <c r="HH32" s="73">
        <v>3</v>
      </c>
      <c r="HI32" s="73">
        <v>2</v>
      </c>
      <c r="HJ32" s="73">
        <v>3</v>
      </c>
      <c r="HK32" s="73">
        <v>2</v>
      </c>
      <c r="HL32" s="74">
        <v>19</v>
      </c>
      <c r="HM32" s="75">
        <v>27</v>
      </c>
      <c r="HN32" s="72">
        <v>3</v>
      </c>
      <c r="HO32" s="73">
        <v>7</v>
      </c>
      <c r="HP32" s="74">
        <v>10</v>
      </c>
      <c r="HQ32" s="278"/>
      <c r="HR32" s="73">
        <v>7</v>
      </c>
      <c r="HS32" s="73">
        <v>12</v>
      </c>
      <c r="HT32" s="73">
        <v>5</v>
      </c>
      <c r="HU32" s="73">
        <v>5</v>
      </c>
      <c r="HV32" s="73">
        <v>6</v>
      </c>
      <c r="HW32" s="74">
        <v>35</v>
      </c>
      <c r="HX32" s="75">
        <v>45</v>
      </c>
      <c r="HY32" s="72">
        <v>9</v>
      </c>
      <c r="HZ32" s="73">
        <v>18</v>
      </c>
      <c r="IA32" s="74">
        <v>27</v>
      </c>
      <c r="IB32" s="278"/>
      <c r="IC32" s="73">
        <v>16</v>
      </c>
      <c r="ID32" s="73">
        <v>19</v>
      </c>
      <c r="IE32" s="73">
        <v>10</v>
      </c>
      <c r="IF32" s="73">
        <v>14</v>
      </c>
      <c r="IG32" s="73">
        <v>11</v>
      </c>
      <c r="IH32" s="74">
        <v>70</v>
      </c>
      <c r="II32" s="75">
        <v>97</v>
      </c>
      <c r="IJ32" s="72">
        <v>18</v>
      </c>
      <c r="IK32" s="73">
        <v>13</v>
      </c>
      <c r="IL32" s="74">
        <v>31</v>
      </c>
      <c r="IM32" s="278"/>
      <c r="IN32" s="73">
        <v>24</v>
      </c>
      <c r="IO32" s="73">
        <v>36</v>
      </c>
      <c r="IP32" s="73">
        <v>22</v>
      </c>
      <c r="IQ32" s="73">
        <v>20</v>
      </c>
      <c r="IR32" s="73">
        <v>21</v>
      </c>
      <c r="IS32" s="74">
        <v>123</v>
      </c>
      <c r="IT32" s="75">
        <v>154</v>
      </c>
      <c r="IU32" s="72">
        <v>22</v>
      </c>
      <c r="IV32" s="73">
        <v>23</v>
      </c>
      <c r="IW32" s="74">
        <v>45</v>
      </c>
      <c r="IX32" s="278"/>
      <c r="IY32" s="73">
        <v>30</v>
      </c>
      <c r="IZ32" s="73">
        <v>30</v>
      </c>
      <c r="JA32" s="73">
        <v>25</v>
      </c>
      <c r="JB32" s="73">
        <v>20</v>
      </c>
      <c r="JC32" s="73">
        <v>22</v>
      </c>
      <c r="JD32" s="74">
        <v>127</v>
      </c>
      <c r="JE32" s="75">
        <v>172</v>
      </c>
      <c r="JF32" s="72">
        <v>8</v>
      </c>
      <c r="JG32" s="73">
        <v>12</v>
      </c>
      <c r="JH32" s="74">
        <v>20</v>
      </c>
      <c r="JI32" s="278"/>
      <c r="JJ32" s="73">
        <v>23</v>
      </c>
      <c r="JK32" s="73">
        <v>33</v>
      </c>
      <c r="JL32" s="73">
        <v>34</v>
      </c>
      <c r="JM32" s="73">
        <v>17</v>
      </c>
      <c r="JN32" s="73">
        <v>25</v>
      </c>
      <c r="JO32" s="74">
        <v>132</v>
      </c>
      <c r="JP32" s="75">
        <v>152</v>
      </c>
      <c r="JQ32" s="72">
        <v>0</v>
      </c>
      <c r="JR32" s="73">
        <v>2</v>
      </c>
      <c r="JS32" s="74">
        <v>2</v>
      </c>
      <c r="JT32" s="278"/>
      <c r="JU32" s="73">
        <v>9</v>
      </c>
      <c r="JV32" s="73">
        <v>1</v>
      </c>
      <c r="JW32" s="73">
        <v>1</v>
      </c>
      <c r="JX32" s="73">
        <v>1</v>
      </c>
      <c r="JY32" s="73">
        <v>2</v>
      </c>
      <c r="JZ32" s="74">
        <v>14</v>
      </c>
      <c r="KA32" s="75">
        <v>16</v>
      </c>
      <c r="KB32" s="72">
        <v>65</v>
      </c>
      <c r="KC32" s="73">
        <v>78</v>
      </c>
      <c r="KD32" s="74">
        <v>143</v>
      </c>
      <c r="KE32" s="278"/>
      <c r="KF32" s="73">
        <v>118</v>
      </c>
      <c r="KG32" s="73">
        <v>134</v>
      </c>
      <c r="KH32" s="73">
        <v>99</v>
      </c>
      <c r="KI32" s="73">
        <v>80</v>
      </c>
      <c r="KJ32" s="73">
        <v>89</v>
      </c>
      <c r="KK32" s="74">
        <v>520</v>
      </c>
      <c r="KL32" s="75">
        <v>663</v>
      </c>
    </row>
    <row r="33" spans="1:298" ht="19.5" customHeight="1" x14ac:dyDescent="0.15">
      <c r="A33" s="131" t="s">
        <v>30</v>
      </c>
      <c r="B33" s="357">
        <v>8</v>
      </c>
      <c r="C33" s="84">
        <v>12</v>
      </c>
      <c r="D33" s="85">
        <v>20</v>
      </c>
      <c r="E33" s="275"/>
      <c r="F33" s="84">
        <v>45</v>
      </c>
      <c r="G33" s="84">
        <v>50</v>
      </c>
      <c r="H33" s="84">
        <v>35</v>
      </c>
      <c r="I33" s="84">
        <v>24</v>
      </c>
      <c r="J33" s="84">
        <v>17</v>
      </c>
      <c r="K33" s="86">
        <v>171</v>
      </c>
      <c r="L33" s="87">
        <v>191</v>
      </c>
      <c r="M33" s="72">
        <v>0</v>
      </c>
      <c r="N33" s="73">
        <v>0</v>
      </c>
      <c r="O33" s="74">
        <v>0</v>
      </c>
      <c r="P33" s="278"/>
      <c r="Q33" s="73">
        <v>9</v>
      </c>
      <c r="R33" s="73">
        <v>3</v>
      </c>
      <c r="S33" s="73">
        <v>1</v>
      </c>
      <c r="T33" s="73">
        <v>2</v>
      </c>
      <c r="U33" s="73">
        <v>1</v>
      </c>
      <c r="V33" s="74">
        <v>16</v>
      </c>
      <c r="W33" s="75">
        <v>16</v>
      </c>
      <c r="X33" s="72">
        <v>3</v>
      </c>
      <c r="Y33" s="73">
        <v>3</v>
      </c>
      <c r="Z33" s="74">
        <v>6</v>
      </c>
      <c r="AA33" s="278"/>
      <c r="AB33" s="73">
        <v>0</v>
      </c>
      <c r="AC33" s="73">
        <v>7</v>
      </c>
      <c r="AD33" s="73">
        <v>2</v>
      </c>
      <c r="AE33" s="73">
        <v>2</v>
      </c>
      <c r="AF33" s="73">
        <v>3</v>
      </c>
      <c r="AG33" s="74">
        <v>14</v>
      </c>
      <c r="AH33" s="75">
        <v>20</v>
      </c>
      <c r="AI33" s="72">
        <v>0</v>
      </c>
      <c r="AJ33" s="73">
        <v>0</v>
      </c>
      <c r="AK33" s="74">
        <v>0</v>
      </c>
      <c r="AL33" s="278"/>
      <c r="AM33" s="73">
        <v>8</v>
      </c>
      <c r="AN33" s="73">
        <v>6</v>
      </c>
      <c r="AO33" s="73">
        <v>9</v>
      </c>
      <c r="AP33" s="73">
        <v>8</v>
      </c>
      <c r="AQ33" s="73">
        <v>3</v>
      </c>
      <c r="AR33" s="74">
        <v>34</v>
      </c>
      <c r="AS33" s="75">
        <v>34</v>
      </c>
      <c r="AT33" s="72">
        <v>3</v>
      </c>
      <c r="AU33" s="73">
        <v>3</v>
      </c>
      <c r="AV33" s="74">
        <v>6</v>
      </c>
      <c r="AW33" s="278"/>
      <c r="AX33" s="73">
        <v>8</v>
      </c>
      <c r="AY33" s="73">
        <v>13</v>
      </c>
      <c r="AZ33" s="73">
        <v>11</v>
      </c>
      <c r="BA33" s="73">
        <v>4</v>
      </c>
      <c r="BB33" s="73">
        <v>1</v>
      </c>
      <c r="BC33" s="74">
        <v>37</v>
      </c>
      <c r="BD33" s="75">
        <v>43</v>
      </c>
      <c r="BE33" s="72">
        <v>2</v>
      </c>
      <c r="BF33" s="73">
        <v>5</v>
      </c>
      <c r="BG33" s="74">
        <v>7</v>
      </c>
      <c r="BH33" s="278"/>
      <c r="BI33" s="73">
        <v>13</v>
      </c>
      <c r="BJ33" s="73">
        <v>13</v>
      </c>
      <c r="BK33" s="73">
        <v>7</v>
      </c>
      <c r="BL33" s="73">
        <v>5</v>
      </c>
      <c r="BM33" s="73">
        <v>3</v>
      </c>
      <c r="BN33" s="74">
        <v>41</v>
      </c>
      <c r="BO33" s="75">
        <v>48</v>
      </c>
      <c r="BP33" s="72">
        <v>0</v>
      </c>
      <c r="BQ33" s="73">
        <v>1</v>
      </c>
      <c r="BR33" s="74">
        <v>1</v>
      </c>
      <c r="BS33" s="278"/>
      <c r="BT33" s="73">
        <v>7</v>
      </c>
      <c r="BU33" s="73">
        <v>8</v>
      </c>
      <c r="BV33" s="73">
        <v>5</v>
      </c>
      <c r="BW33" s="73">
        <v>3</v>
      </c>
      <c r="BX33" s="73">
        <v>6</v>
      </c>
      <c r="BY33" s="74">
        <v>29</v>
      </c>
      <c r="BZ33" s="75">
        <v>30</v>
      </c>
      <c r="CA33" s="72">
        <v>0</v>
      </c>
      <c r="CB33" s="73">
        <v>1</v>
      </c>
      <c r="CC33" s="74">
        <v>1</v>
      </c>
      <c r="CD33" s="278"/>
      <c r="CE33" s="73">
        <v>2</v>
      </c>
      <c r="CF33" s="73">
        <v>0</v>
      </c>
      <c r="CG33" s="73">
        <v>2</v>
      </c>
      <c r="CH33" s="73">
        <v>1</v>
      </c>
      <c r="CI33" s="73">
        <v>0</v>
      </c>
      <c r="CJ33" s="74">
        <v>5</v>
      </c>
      <c r="CK33" s="75">
        <v>6</v>
      </c>
      <c r="CL33" s="72">
        <v>8</v>
      </c>
      <c r="CM33" s="73">
        <v>13</v>
      </c>
      <c r="CN33" s="74">
        <v>21</v>
      </c>
      <c r="CO33" s="278"/>
      <c r="CP33" s="73">
        <v>47</v>
      </c>
      <c r="CQ33" s="73">
        <v>50</v>
      </c>
      <c r="CR33" s="73">
        <v>37</v>
      </c>
      <c r="CS33" s="73">
        <v>25</v>
      </c>
      <c r="CT33" s="73">
        <v>17</v>
      </c>
      <c r="CU33" s="74">
        <v>176</v>
      </c>
      <c r="CV33" s="75">
        <v>197</v>
      </c>
      <c r="CW33" s="128">
        <v>34</v>
      </c>
      <c r="CX33" s="84">
        <v>38</v>
      </c>
      <c r="CY33" s="85">
        <v>72</v>
      </c>
      <c r="CZ33" s="275"/>
      <c r="DA33" s="84">
        <v>75</v>
      </c>
      <c r="DB33" s="84">
        <v>72</v>
      </c>
      <c r="DC33" s="84">
        <v>61</v>
      </c>
      <c r="DD33" s="84">
        <v>52</v>
      </c>
      <c r="DE33" s="84">
        <v>42</v>
      </c>
      <c r="DF33" s="86">
        <v>302</v>
      </c>
      <c r="DG33" s="87">
        <v>374</v>
      </c>
      <c r="DH33" s="72">
        <v>0</v>
      </c>
      <c r="DI33" s="73">
        <v>0</v>
      </c>
      <c r="DJ33" s="74">
        <v>0</v>
      </c>
      <c r="DK33" s="278"/>
      <c r="DL33" s="73">
        <v>1</v>
      </c>
      <c r="DM33" s="73">
        <v>4</v>
      </c>
      <c r="DN33" s="73">
        <v>1</v>
      </c>
      <c r="DO33" s="73">
        <v>1</v>
      </c>
      <c r="DP33" s="73">
        <v>1</v>
      </c>
      <c r="DQ33" s="74">
        <v>8</v>
      </c>
      <c r="DR33" s="75">
        <v>8</v>
      </c>
      <c r="DS33" s="72">
        <v>7</v>
      </c>
      <c r="DT33" s="73">
        <v>0</v>
      </c>
      <c r="DU33" s="74">
        <v>7</v>
      </c>
      <c r="DV33" s="278"/>
      <c r="DW33" s="73">
        <v>2</v>
      </c>
      <c r="DX33" s="73">
        <v>3</v>
      </c>
      <c r="DY33" s="73">
        <v>3</v>
      </c>
      <c r="DZ33" s="73">
        <v>2</v>
      </c>
      <c r="EA33" s="73">
        <v>6</v>
      </c>
      <c r="EB33" s="74">
        <v>16</v>
      </c>
      <c r="EC33" s="75">
        <v>23</v>
      </c>
      <c r="ED33" s="72">
        <v>6</v>
      </c>
      <c r="EE33" s="73">
        <v>4</v>
      </c>
      <c r="EF33" s="74">
        <v>10</v>
      </c>
      <c r="EG33" s="278"/>
      <c r="EH33" s="73">
        <v>13</v>
      </c>
      <c r="EI33" s="73">
        <v>9</v>
      </c>
      <c r="EJ33" s="73">
        <v>7</v>
      </c>
      <c r="EK33" s="73">
        <v>5</v>
      </c>
      <c r="EL33" s="73">
        <v>3</v>
      </c>
      <c r="EM33" s="74">
        <v>37</v>
      </c>
      <c r="EN33" s="75">
        <v>47</v>
      </c>
      <c r="EO33" s="72">
        <v>12</v>
      </c>
      <c r="EP33" s="73">
        <v>11</v>
      </c>
      <c r="EQ33" s="74">
        <v>23</v>
      </c>
      <c r="ER33" s="278"/>
      <c r="ES33" s="73">
        <v>23</v>
      </c>
      <c r="ET33" s="73">
        <v>8</v>
      </c>
      <c r="EU33" s="73">
        <v>12</v>
      </c>
      <c r="EV33" s="73">
        <v>15</v>
      </c>
      <c r="EW33" s="73">
        <v>8</v>
      </c>
      <c r="EX33" s="74">
        <v>66</v>
      </c>
      <c r="EY33" s="75">
        <v>89</v>
      </c>
      <c r="EZ33" s="72">
        <v>4</v>
      </c>
      <c r="FA33" s="73">
        <v>13</v>
      </c>
      <c r="FB33" s="74">
        <v>17</v>
      </c>
      <c r="FC33" s="278"/>
      <c r="FD33" s="73">
        <v>17</v>
      </c>
      <c r="FE33" s="73">
        <v>29</v>
      </c>
      <c r="FF33" s="73">
        <v>15</v>
      </c>
      <c r="FG33" s="73">
        <v>14</v>
      </c>
      <c r="FH33" s="73">
        <v>11</v>
      </c>
      <c r="FI33" s="74">
        <v>86</v>
      </c>
      <c r="FJ33" s="75">
        <v>103</v>
      </c>
      <c r="FK33" s="72">
        <v>5</v>
      </c>
      <c r="FL33" s="73">
        <v>10</v>
      </c>
      <c r="FM33" s="74">
        <v>15</v>
      </c>
      <c r="FN33" s="278"/>
      <c r="FO33" s="73">
        <v>19</v>
      </c>
      <c r="FP33" s="73">
        <v>19</v>
      </c>
      <c r="FQ33" s="73">
        <v>23</v>
      </c>
      <c r="FR33" s="73">
        <v>15</v>
      </c>
      <c r="FS33" s="73">
        <v>13</v>
      </c>
      <c r="FT33" s="74">
        <v>89</v>
      </c>
      <c r="FU33" s="75">
        <v>104</v>
      </c>
      <c r="FV33" s="72">
        <v>0</v>
      </c>
      <c r="FW33" s="73">
        <v>0</v>
      </c>
      <c r="FX33" s="74">
        <v>0</v>
      </c>
      <c r="FY33" s="278"/>
      <c r="FZ33" s="73">
        <v>0</v>
      </c>
      <c r="GA33" s="73">
        <v>0</v>
      </c>
      <c r="GB33" s="73">
        <v>1</v>
      </c>
      <c r="GC33" s="73">
        <v>0</v>
      </c>
      <c r="GD33" s="73">
        <v>1</v>
      </c>
      <c r="GE33" s="74">
        <v>2</v>
      </c>
      <c r="GF33" s="75">
        <v>2</v>
      </c>
      <c r="GG33" s="72">
        <v>34</v>
      </c>
      <c r="GH33" s="73">
        <v>38</v>
      </c>
      <c r="GI33" s="74">
        <v>72</v>
      </c>
      <c r="GJ33" s="278"/>
      <c r="GK33" s="73">
        <v>75</v>
      </c>
      <c r="GL33" s="73">
        <v>72</v>
      </c>
      <c r="GM33" s="73">
        <v>62</v>
      </c>
      <c r="GN33" s="73">
        <v>52</v>
      </c>
      <c r="GO33" s="73">
        <v>43</v>
      </c>
      <c r="GP33" s="74">
        <v>304</v>
      </c>
      <c r="GQ33" s="75">
        <v>376</v>
      </c>
      <c r="GR33" s="128">
        <v>42</v>
      </c>
      <c r="GS33" s="84">
        <v>50</v>
      </c>
      <c r="GT33" s="85">
        <v>92</v>
      </c>
      <c r="GU33" s="275"/>
      <c r="GV33" s="84">
        <v>120</v>
      </c>
      <c r="GW33" s="84">
        <v>122</v>
      </c>
      <c r="GX33" s="84">
        <v>96</v>
      </c>
      <c r="GY33" s="84">
        <v>76</v>
      </c>
      <c r="GZ33" s="84">
        <v>59</v>
      </c>
      <c r="HA33" s="86">
        <v>473</v>
      </c>
      <c r="HB33" s="87">
        <v>565</v>
      </c>
      <c r="HC33" s="72">
        <v>0</v>
      </c>
      <c r="HD33" s="73">
        <v>0</v>
      </c>
      <c r="HE33" s="74">
        <v>0</v>
      </c>
      <c r="HF33" s="278"/>
      <c r="HG33" s="73">
        <v>10</v>
      </c>
      <c r="HH33" s="73">
        <v>7</v>
      </c>
      <c r="HI33" s="73">
        <v>2</v>
      </c>
      <c r="HJ33" s="73">
        <v>3</v>
      </c>
      <c r="HK33" s="73">
        <v>2</v>
      </c>
      <c r="HL33" s="74">
        <v>24</v>
      </c>
      <c r="HM33" s="75">
        <v>24</v>
      </c>
      <c r="HN33" s="72">
        <v>10</v>
      </c>
      <c r="HO33" s="73">
        <v>3</v>
      </c>
      <c r="HP33" s="74">
        <v>13</v>
      </c>
      <c r="HQ33" s="278"/>
      <c r="HR33" s="73">
        <v>2</v>
      </c>
      <c r="HS33" s="73">
        <v>10</v>
      </c>
      <c r="HT33" s="73">
        <v>5</v>
      </c>
      <c r="HU33" s="73">
        <v>4</v>
      </c>
      <c r="HV33" s="73">
        <v>9</v>
      </c>
      <c r="HW33" s="74">
        <v>30</v>
      </c>
      <c r="HX33" s="75">
        <v>43</v>
      </c>
      <c r="HY33" s="72">
        <v>6</v>
      </c>
      <c r="HZ33" s="73">
        <v>4</v>
      </c>
      <c r="IA33" s="74">
        <v>10</v>
      </c>
      <c r="IB33" s="278"/>
      <c r="IC33" s="73">
        <v>21</v>
      </c>
      <c r="ID33" s="73">
        <v>15</v>
      </c>
      <c r="IE33" s="73">
        <v>16</v>
      </c>
      <c r="IF33" s="73">
        <v>13</v>
      </c>
      <c r="IG33" s="73">
        <v>6</v>
      </c>
      <c r="IH33" s="74">
        <v>71</v>
      </c>
      <c r="II33" s="75">
        <v>81</v>
      </c>
      <c r="IJ33" s="72">
        <v>15</v>
      </c>
      <c r="IK33" s="73">
        <v>14</v>
      </c>
      <c r="IL33" s="74">
        <v>29</v>
      </c>
      <c r="IM33" s="278"/>
      <c r="IN33" s="73">
        <v>31</v>
      </c>
      <c r="IO33" s="73">
        <v>21</v>
      </c>
      <c r="IP33" s="73">
        <v>23</v>
      </c>
      <c r="IQ33" s="73">
        <v>19</v>
      </c>
      <c r="IR33" s="73">
        <v>9</v>
      </c>
      <c r="IS33" s="74">
        <v>103</v>
      </c>
      <c r="IT33" s="75">
        <v>132</v>
      </c>
      <c r="IU33" s="72">
        <v>6</v>
      </c>
      <c r="IV33" s="73">
        <v>18</v>
      </c>
      <c r="IW33" s="74">
        <v>24</v>
      </c>
      <c r="IX33" s="278"/>
      <c r="IY33" s="73">
        <v>30</v>
      </c>
      <c r="IZ33" s="73">
        <v>42</v>
      </c>
      <c r="JA33" s="73">
        <v>22</v>
      </c>
      <c r="JB33" s="73">
        <v>19</v>
      </c>
      <c r="JC33" s="73">
        <v>14</v>
      </c>
      <c r="JD33" s="74">
        <v>127</v>
      </c>
      <c r="JE33" s="75">
        <v>151</v>
      </c>
      <c r="JF33" s="72">
        <v>5</v>
      </c>
      <c r="JG33" s="73">
        <v>11</v>
      </c>
      <c r="JH33" s="74">
        <v>16</v>
      </c>
      <c r="JI33" s="278"/>
      <c r="JJ33" s="73">
        <v>26</v>
      </c>
      <c r="JK33" s="73">
        <v>27</v>
      </c>
      <c r="JL33" s="73">
        <v>28</v>
      </c>
      <c r="JM33" s="73">
        <v>18</v>
      </c>
      <c r="JN33" s="73">
        <v>19</v>
      </c>
      <c r="JO33" s="74">
        <v>118</v>
      </c>
      <c r="JP33" s="75">
        <v>134</v>
      </c>
      <c r="JQ33" s="72">
        <v>0</v>
      </c>
      <c r="JR33" s="73">
        <v>1</v>
      </c>
      <c r="JS33" s="74">
        <v>1</v>
      </c>
      <c r="JT33" s="278"/>
      <c r="JU33" s="73">
        <v>2</v>
      </c>
      <c r="JV33" s="73">
        <v>0</v>
      </c>
      <c r="JW33" s="73">
        <v>3</v>
      </c>
      <c r="JX33" s="73">
        <v>1</v>
      </c>
      <c r="JY33" s="73">
        <v>1</v>
      </c>
      <c r="JZ33" s="74">
        <v>7</v>
      </c>
      <c r="KA33" s="75">
        <v>8</v>
      </c>
      <c r="KB33" s="72">
        <v>42</v>
      </c>
      <c r="KC33" s="73">
        <v>51</v>
      </c>
      <c r="KD33" s="74">
        <v>93</v>
      </c>
      <c r="KE33" s="278"/>
      <c r="KF33" s="73">
        <v>122</v>
      </c>
      <c r="KG33" s="73">
        <v>122</v>
      </c>
      <c r="KH33" s="73">
        <v>99</v>
      </c>
      <c r="KI33" s="73">
        <v>77</v>
      </c>
      <c r="KJ33" s="73">
        <v>60</v>
      </c>
      <c r="KK33" s="74">
        <v>480</v>
      </c>
      <c r="KL33" s="75">
        <v>573</v>
      </c>
    </row>
    <row r="34" spans="1:298" ht="19.5" customHeight="1" x14ac:dyDescent="0.15">
      <c r="A34" s="131" t="s">
        <v>31</v>
      </c>
      <c r="B34" s="357">
        <v>11</v>
      </c>
      <c r="C34" s="84">
        <v>37</v>
      </c>
      <c r="D34" s="85">
        <v>48</v>
      </c>
      <c r="E34" s="275"/>
      <c r="F34" s="84">
        <v>46</v>
      </c>
      <c r="G34" s="84">
        <v>42</v>
      </c>
      <c r="H34" s="84">
        <v>39</v>
      </c>
      <c r="I34" s="84">
        <v>28</v>
      </c>
      <c r="J34" s="84">
        <v>18</v>
      </c>
      <c r="K34" s="86">
        <v>173</v>
      </c>
      <c r="L34" s="87">
        <v>221</v>
      </c>
      <c r="M34" s="72">
        <v>0</v>
      </c>
      <c r="N34" s="73">
        <v>1</v>
      </c>
      <c r="O34" s="74">
        <v>1</v>
      </c>
      <c r="P34" s="278"/>
      <c r="Q34" s="73">
        <v>5</v>
      </c>
      <c r="R34" s="73">
        <v>7</v>
      </c>
      <c r="S34" s="73">
        <v>3</v>
      </c>
      <c r="T34" s="73">
        <v>1</v>
      </c>
      <c r="U34" s="73">
        <v>2</v>
      </c>
      <c r="V34" s="74">
        <v>18</v>
      </c>
      <c r="W34" s="75">
        <v>19</v>
      </c>
      <c r="X34" s="72">
        <v>1</v>
      </c>
      <c r="Y34" s="73">
        <v>5</v>
      </c>
      <c r="Z34" s="74">
        <v>6</v>
      </c>
      <c r="AA34" s="278"/>
      <c r="AB34" s="73">
        <v>7</v>
      </c>
      <c r="AC34" s="73">
        <v>6</v>
      </c>
      <c r="AD34" s="73">
        <v>4</v>
      </c>
      <c r="AE34" s="73">
        <v>4</v>
      </c>
      <c r="AF34" s="73">
        <v>5</v>
      </c>
      <c r="AG34" s="74">
        <v>26</v>
      </c>
      <c r="AH34" s="75">
        <v>32</v>
      </c>
      <c r="AI34" s="72">
        <v>2</v>
      </c>
      <c r="AJ34" s="73">
        <v>6</v>
      </c>
      <c r="AK34" s="74">
        <v>8</v>
      </c>
      <c r="AL34" s="278"/>
      <c r="AM34" s="73">
        <v>6</v>
      </c>
      <c r="AN34" s="73">
        <v>3</v>
      </c>
      <c r="AO34" s="73">
        <v>5</v>
      </c>
      <c r="AP34" s="73">
        <v>6</v>
      </c>
      <c r="AQ34" s="73">
        <v>3</v>
      </c>
      <c r="AR34" s="74">
        <v>23</v>
      </c>
      <c r="AS34" s="75">
        <v>31</v>
      </c>
      <c r="AT34" s="72">
        <v>3</v>
      </c>
      <c r="AU34" s="73">
        <v>10</v>
      </c>
      <c r="AV34" s="74">
        <v>13</v>
      </c>
      <c r="AW34" s="278"/>
      <c r="AX34" s="73">
        <v>9</v>
      </c>
      <c r="AY34" s="73">
        <v>12</v>
      </c>
      <c r="AZ34" s="73">
        <v>8</v>
      </c>
      <c r="BA34" s="73">
        <v>4</v>
      </c>
      <c r="BB34" s="73">
        <v>3</v>
      </c>
      <c r="BC34" s="74">
        <v>36</v>
      </c>
      <c r="BD34" s="75">
        <v>49</v>
      </c>
      <c r="BE34" s="72">
        <v>4</v>
      </c>
      <c r="BF34" s="73">
        <v>11</v>
      </c>
      <c r="BG34" s="74">
        <v>15</v>
      </c>
      <c r="BH34" s="278"/>
      <c r="BI34" s="73">
        <v>8</v>
      </c>
      <c r="BJ34" s="73">
        <v>4</v>
      </c>
      <c r="BK34" s="73">
        <v>13</v>
      </c>
      <c r="BL34" s="73">
        <v>5</v>
      </c>
      <c r="BM34" s="73">
        <v>4</v>
      </c>
      <c r="BN34" s="74">
        <v>34</v>
      </c>
      <c r="BO34" s="75">
        <v>49</v>
      </c>
      <c r="BP34" s="72">
        <v>1</v>
      </c>
      <c r="BQ34" s="73">
        <v>4</v>
      </c>
      <c r="BR34" s="74">
        <v>5</v>
      </c>
      <c r="BS34" s="278"/>
      <c r="BT34" s="73">
        <v>11</v>
      </c>
      <c r="BU34" s="73">
        <v>10</v>
      </c>
      <c r="BV34" s="73">
        <v>6</v>
      </c>
      <c r="BW34" s="73">
        <v>8</v>
      </c>
      <c r="BX34" s="73">
        <v>1</v>
      </c>
      <c r="BY34" s="74">
        <v>36</v>
      </c>
      <c r="BZ34" s="75">
        <v>41</v>
      </c>
      <c r="CA34" s="72">
        <v>0</v>
      </c>
      <c r="CB34" s="73">
        <v>0</v>
      </c>
      <c r="CC34" s="74">
        <v>0</v>
      </c>
      <c r="CD34" s="278"/>
      <c r="CE34" s="73">
        <v>3</v>
      </c>
      <c r="CF34" s="73">
        <v>1</v>
      </c>
      <c r="CG34" s="73">
        <v>3</v>
      </c>
      <c r="CH34" s="73">
        <v>0</v>
      </c>
      <c r="CI34" s="73">
        <v>2</v>
      </c>
      <c r="CJ34" s="74">
        <v>9</v>
      </c>
      <c r="CK34" s="75">
        <v>9</v>
      </c>
      <c r="CL34" s="72">
        <v>11</v>
      </c>
      <c r="CM34" s="73">
        <v>37</v>
      </c>
      <c r="CN34" s="74">
        <v>48</v>
      </c>
      <c r="CO34" s="278"/>
      <c r="CP34" s="73">
        <v>49</v>
      </c>
      <c r="CQ34" s="73">
        <v>43</v>
      </c>
      <c r="CR34" s="73">
        <v>42</v>
      </c>
      <c r="CS34" s="73">
        <v>28</v>
      </c>
      <c r="CT34" s="73">
        <v>20</v>
      </c>
      <c r="CU34" s="74">
        <v>182</v>
      </c>
      <c r="CV34" s="75">
        <v>230</v>
      </c>
      <c r="CW34" s="128">
        <v>35</v>
      </c>
      <c r="CX34" s="84">
        <v>72</v>
      </c>
      <c r="CY34" s="85">
        <v>107</v>
      </c>
      <c r="CZ34" s="275"/>
      <c r="DA34" s="84">
        <v>82</v>
      </c>
      <c r="DB34" s="84">
        <v>95</v>
      </c>
      <c r="DC34" s="84">
        <v>82</v>
      </c>
      <c r="DD34" s="84">
        <v>59</v>
      </c>
      <c r="DE34" s="84">
        <v>51</v>
      </c>
      <c r="DF34" s="86">
        <v>369</v>
      </c>
      <c r="DG34" s="87">
        <v>476</v>
      </c>
      <c r="DH34" s="72">
        <v>0</v>
      </c>
      <c r="DI34" s="73">
        <v>4</v>
      </c>
      <c r="DJ34" s="74">
        <v>4</v>
      </c>
      <c r="DK34" s="278"/>
      <c r="DL34" s="73">
        <v>1</v>
      </c>
      <c r="DM34" s="73">
        <v>4</v>
      </c>
      <c r="DN34" s="73">
        <v>1</v>
      </c>
      <c r="DO34" s="73">
        <v>0</v>
      </c>
      <c r="DP34" s="73">
        <v>2</v>
      </c>
      <c r="DQ34" s="74">
        <v>8</v>
      </c>
      <c r="DR34" s="75">
        <v>12</v>
      </c>
      <c r="DS34" s="72">
        <v>1</v>
      </c>
      <c r="DT34" s="73">
        <v>3</v>
      </c>
      <c r="DU34" s="74">
        <v>4</v>
      </c>
      <c r="DV34" s="278"/>
      <c r="DW34" s="73">
        <v>5</v>
      </c>
      <c r="DX34" s="73">
        <v>7</v>
      </c>
      <c r="DY34" s="73">
        <v>5</v>
      </c>
      <c r="DZ34" s="73">
        <v>2</v>
      </c>
      <c r="EA34" s="73">
        <v>2</v>
      </c>
      <c r="EB34" s="74">
        <v>21</v>
      </c>
      <c r="EC34" s="75">
        <v>25</v>
      </c>
      <c r="ED34" s="72">
        <v>8</v>
      </c>
      <c r="EE34" s="73">
        <v>14</v>
      </c>
      <c r="EF34" s="74">
        <v>22</v>
      </c>
      <c r="EG34" s="278"/>
      <c r="EH34" s="73">
        <v>6</v>
      </c>
      <c r="EI34" s="73">
        <v>8</v>
      </c>
      <c r="EJ34" s="73">
        <v>2</v>
      </c>
      <c r="EK34" s="73">
        <v>3</v>
      </c>
      <c r="EL34" s="73">
        <v>3</v>
      </c>
      <c r="EM34" s="74">
        <v>22</v>
      </c>
      <c r="EN34" s="75">
        <v>44</v>
      </c>
      <c r="EO34" s="72">
        <v>12</v>
      </c>
      <c r="EP34" s="73">
        <v>17</v>
      </c>
      <c r="EQ34" s="74">
        <v>29</v>
      </c>
      <c r="ER34" s="278"/>
      <c r="ES34" s="73">
        <v>22</v>
      </c>
      <c r="ET34" s="73">
        <v>15</v>
      </c>
      <c r="EU34" s="73">
        <v>14</v>
      </c>
      <c r="EV34" s="73">
        <v>4</v>
      </c>
      <c r="EW34" s="73">
        <v>8</v>
      </c>
      <c r="EX34" s="74">
        <v>63</v>
      </c>
      <c r="EY34" s="75">
        <v>92</v>
      </c>
      <c r="EZ34" s="72">
        <v>9</v>
      </c>
      <c r="FA34" s="73">
        <v>19</v>
      </c>
      <c r="FB34" s="74">
        <v>28</v>
      </c>
      <c r="FC34" s="278"/>
      <c r="FD34" s="73">
        <v>23</v>
      </c>
      <c r="FE34" s="73">
        <v>27</v>
      </c>
      <c r="FF34" s="73">
        <v>25</v>
      </c>
      <c r="FG34" s="73">
        <v>25</v>
      </c>
      <c r="FH34" s="73">
        <v>15</v>
      </c>
      <c r="FI34" s="74">
        <v>115</v>
      </c>
      <c r="FJ34" s="75">
        <v>143</v>
      </c>
      <c r="FK34" s="72">
        <v>5</v>
      </c>
      <c r="FL34" s="73">
        <v>15</v>
      </c>
      <c r="FM34" s="74">
        <v>20</v>
      </c>
      <c r="FN34" s="278"/>
      <c r="FO34" s="73">
        <v>25</v>
      </c>
      <c r="FP34" s="73">
        <v>34</v>
      </c>
      <c r="FQ34" s="73">
        <v>35</v>
      </c>
      <c r="FR34" s="73">
        <v>25</v>
      </c>
      <c r="FS34" s="73">
        <v>21</v>
      </c>
      <c r="FT34" s="74">
        <v>140</v>
      </c>
      <c r="FU34" s="75">
        <v>160</v>
      </c>
      <c r="FV34" s="72">
        <v>0</v>
      </c>
      <c r="FW34" s="73">
        <v>0</v>
      </c>
      <c r="FX34" s="74">
        <v>0</v>
      </c>
      <c r="FY34" s="278"/>
      <c r="FZ34" s="73">
        <v>1</v>
      </c>
      <c r="GA34" s="73">
        <v>0</v>
      </c>
      <c r="GB34" s="73">
        <v>0</v>
      </c>
      <c r="GC34" s="73">
        <v>0</v>
      </c>
      <c r="GD34" s="73">
        <v>1</v>
      </c>
      <c r="GE34" s="74">
        <v>2</v>
      </c>
      <c r="GF34" s="75">
        <v>2</v>
      </c>
      <c r="GG34" s="72">
        <v>35</v>
      </c>
      <c r="GH34" s="73">
        <v>72</v>
      </c>
      <c r="GI34" s="74">
        <v>107</v>
      </c>
      <c r="GJ34" s="278"/>
      <c r="GK34" s="73">
        <v>83</v>
      </c>
      <c r="GL34" s="73">
        <v>95</v>
      </c>
      <c r="GM34" s="73">
        <v>82</v>
      </c>
      <c r="GN34" s="73">
        <v>59</v>
      </c>
      <c r="GO34" s="73">
        <v>52</v>
      </c>
      <c r="GP34" s="74">
        <v>371</v>
      </c>
      <c r="GQ34" s="75">
        <v>478</v>
      </c>
      <c r="GR34" s="128">
        <v>46</v>
      </c>
      <c r="GS34" s="84">
        <v>109</v>
      </c>
      <c r="GT34" s="85">
        <v>155</v>
      </c>
      <c r="GU34" s="275"/>
      <c r="GV34" s="84">
        <v>128</v>
      </c>
      <c r="GW34" s="84">
        <v>137</v>
      </c>
      <c r="GX34" s="84">
        <v>121</v>
      </c>
      <c r="GY34" s="84">
        <v>87</v>
      </c>
      <c r="GZ34" s="84">
        <v>69</v>
      </c>
      <c r="HA34" s="86">
        <v>542</v>
      </c>
      <c r="HB34" s="87">
        <v>697</v>
      </c>
      <c r="HC34" s="72">
        <v>0</v>
      </c>
      <c r="HD34" s="73">
        <v>5</v>
      </c>
      <c r="HE34" s="74">
        <v>5</v>
      </c>
      <c r="HF34" s="278"/>
      <c r="HG34" s="73">
        <v>6</v>
      </c>
      <c r="HH34" s="73">
        <v>11</v>
      </c>
      <c r="HI34" s="73">
        <v>4</v>
      </c>
      <c r="HJ34" s="73">
        <v>1</v>
      </c>
      <c r="HK34" s="73">
        <v>4</v>
      </c>
      <c r="HL34" s="74">
        <v>26</v>
      </c>
      <c r="HM34" s="75">
        <v>31</v>
      </c>
      <c r="HN34" s="72">
        <v>2</v>
      </c>
      <c r="HO34" s="73">
        <v>8</v>
      </c>
      <c r="HP34" s="74">
        <v>10</v>
      </c>
      <c r="HQ34" s="278"/>
      <c r="HR34" s="73">
        <v>12</v>
      </c>
      <c r="HS34" s="73">
        <v>13</v>
      </c>
      <c r="HT34" s="73">
        <v>9</v>
      </c>
      <c r="HU34" s="73">
        <v>6</v>
      </c>
      <c r="HV34" s="73">
        <v>7</v>
      </c>
      <c r="HW34" s="74">
        <v>47</v>
      </c>
      <c r="HX34" s="75">
        <v>57</v>
      </c>
      <c r="HY34" s="72">
        <v>10</v>
      </c>
      <c r="HZ34" s="73">
        <v>20</v>
      </c>
      <c r="IA34" s="74">
        <v>30</v>
      </c>
      <c r="IB34" s="278"/>
      <c r="IC34" s="73">
        <v>12</v>
      </c>
      <c r="ID34" s="73">
        <v>11</v>
      </c>
      <c r="IE34" s="73">
        <v>7</v>
      </c>
      <c r="IF34" s="73">
        <v>9</v>
      </c>
      <c r="IG34" s="73">
        <v>6</v>
      </c>
      <c r="IH34" s="74">
        <v>45</v>
      </c>
      <c r="II34" s="75">
        <v>75</v>
      </c>
      <c r="IJ34" s="72">
        <v>15</v>
      </c>
      <c r="IK34" s="73">
        <v>27</v>
      </c>
      <c r="IL34" s="74">
        <v>42</v>
      </c>
      <c r="IM34" s="278"/>
      <c r="IN34" s="73">
        <v>31</v>
      </c>
      <c r="IO34" s="73">
        <v>27</v>
      </c>
      <c r="IP34" s="73">
        <v>22</v>
      </c>
      <c r="IQ34" s="73">
        <v>8</v>
      </c>
      <c r="IR34" s="73">
        <v>11</v>
      </c>
      <c r="IS34" s="74">
        <v>99</v>
      </c>
      <c r="IT34" s="75">
        <v>141</v>
      </c>
      <c r="IU34" s="72">
        <v>13</v>
      </c>
      <c r="IV34" s="73">
        <v>30</v>
      </c>
      <c r="IW34" s="74">
        <v>43</v>
      </c>
      <c r="IX34" s="278"/>
      <c r="IY34" s="73">
        <v>31</v>
      </c>
      <c r="IZ34" s="73">
        <v>31</v>
      </c>
      <c r="JA34" s="73">
        <v>38</v>
      </c>
      <c r="JB34" s="73">
        <v>30</v>
      </c>
      <c r="JC34" s="73">
        <v>19</v>
      </c>
      <c r="JD34" s="74">
        <v>149</v>
      </c>
      <c r="JE34" s="75">
        <v>192</v>
      </c>
      <c r="JF34" s="72">
        <v>6</v>
      </c>
      <c r="JG34" s="73">
        <v>19</v>
      </c>
      <c r="JH34" s="74">
        <v>25</v>
      </c>
      <c r="JI34" s="278"/>
      <c r="JJ34" s="73">
        <v>36</v>
      </c>
      <c r="JK34" s="73">
        <v>44</v>
      </c>
      <c r="JL34" s="73">
        <v>41</v>
      </c>
      <c r="JM34" s="73">
        <v>33</v>
      </c>
      <c r="JN34" s="73">
        <v>22</v>
      </c>
      <c r="JO34" s="74">
        <v>176</v>
      </c>
      <c r="JP34" s="75">
        <v>201</v>
      </c>
      <c r="JQ34" s="72">
        <v>0</v>
      </c>
      <c r="JR34" s="73">
        <v>0</v>
      </c>
      <c r="JS34" s="74">
        <v>0</v>
      </c>
      <c r="JT34" s="278"/>
      <c r="JU34" s="73">
        <v>4</v>
      </c>
      <c r="JV34" s="73">
        <v>1</v>
      </c>
      <c r="JW34" s="73">
        <v>3</v>
      </c>
      <c r="JX34" s="73">
        <v>0</v>
      </c>
      <c r="JY34" s="73">
        <v>3</v>
      </c>
      <c r="JZ34" s="74">
        <v>11</v>
      </c>
      <c r="KA34" s="75">
        <v>11</v>
      </c>
      <c r="KB34" s="72">
        <v>46</v>
      </c>
      <c r="KC34" s="73">
        <v>109</v>
      </c>
      <c r="KD34" s="74">
        <v>155</v>
      </c>
      <c r="KE34" s="278"/>
      <c r="KF34" s="73">
        <v>132</v>
      </c>
      <c r="KG34" s="73">
        <v>138</v>
      </c>
      <c r="KH34" s="73">
        <v>124</v>
      </c>
      <c r="KI34" s="73">
        <v>87</v>
      </c>
      <c r="KJ34" s="73">
        <v>72</v>
      </c>
      <c r="KK34" s="74">
        <v>553</v>
      </c>
      <c r="KL34" s="75">
        <v>708</v>
      </c>
    </row>
    <row r="35" spans="1:298" ht="19.5" customHeight="1" x14ac:dyDescent="0.15">
      <c r="A35" s="131" t="s">
        <v>32</v>
      </c>
      <c r="B35" s="357">
        <v>16</v>
      </c>
      <c r="C35" s="84">
        <v>26</v>
      </c>
      <c r="D35" s="85">
        <v>42</v>
      </c>
      <c r="E35" s="275"/>
      <c r="F35" s="84">
        <v>51</v>
      </c>
      <c r="G35" s="84">
        <v>50</v>
      </c>
      <c r="H35" s="84">
        <v>40</v>
      </c>
      <c r="I35" s="84">
        <v>27</v>
      </c>
      <c r="J35" s="84">
        <v>15</v>
      </c>
      <c r="K35" s="86">
        <v>183</v>
      </c>
      <c r="L35" s="87">
        <v>225</v>
      </c>
      <c r="M35" s="72">
        <v>0</v>
      </c>
      <c r="N35" s="73">
        <v>3</v>
      </c>
      <c r="O35" s="74">
        <v>3</v>
      </c>
      <c r="P35" s="278"/>
      <c r="Q35" s="73">
        <v>3</v>
      </c>
      <c r="R35" s="73">
        <v>2</v>
      </c>
      <c r="S35" s="73">
        <v>1</v>
      </c>
      <c r="T35" s="73">
        <v>6</v>
      </c>
      <c r="U35" s="73">
        <v>3</v>
      </c>
      <c r="V35" s="74">
        <v>15</v>
      </c>
      <c r="W35" s="75">
        <v>18</v>
      </c>
      <c r="X35" s="72">
        <v>1</v>
      </c>
      <c r="Y35" s="73">
        <v>3</v>
      </c>
      <c r="Z35" s="74">
        <v>4</v>
      </c>
      <c r="AA35" s="278"/>
      <c r="AB35" s="73">
        <v>7</v>
      </c>
      <c r="AC35" s="73">
        <v>10</v>
      </c>
      <c r="AD35" s="73">
        <v>2</v>
      </c>
      <c r="AE35" s="73">
        <v>4</v>
      </c>
      <c r="AF35" s="73">
        <v>1</v>
      </c>
      <c r="AG35" s="74">
        <v>24</v>
      </c>
      <c r="AH35" s="75">
        <v>28</v>
      </c>
      <c r="AI35" s="72">
        <v>4</v>
      </c>
      <c r="AJ35" s="73">
        <v>6</v>
      </c>
      <c r="AK35" s="74">
        <v>10</v>
      </c>
      <c r="AL35" s="278"/>
      <c r="AM35" s="73">
        <v>12</v>
      </c>
      <c r="AN35" s="73">
        <v>11</v>
      </c>
      <c r="AO35" s="73">
        <v>6</v>
      </c>
      <c r="AP35" s="73">
        <v>5</v>
      </c>
      <c r="AQ35" s="73">
        <v>4</v>
      </c>
      <c r="AR35" s="74">
        <v>38</v>
      </c>
      <c r="AS35" s="75">
        <v>48</v>
      </c>
      <c r="AT35" s="72">
        <v>6</v>
      </c>
      <c r="AU35" s="73">
        <v>6</v>
      </c>
      <c r="AV35" s="74">
        <v>12</v>
      </c>
      <c r="AW35" s="278"/>
      <c r="AX35" s="73">
        <v>9</v>
      </c>
      <c r="AY35" s="73">
        <v>8</v>
      </c>
      <c r="AZ35" s="73">
        <v>12</v>
      </c>
      <c r="BA35" s="73">
        <v>5</v>
      </c>
      <c r="BB35" s="73">
        <v>4</v>
      </c>
      <c r="BC35" s="74">
        <v>38</v>
      </c>
      <c r="BD35" s="75">
        <v>50</v>
      </c>
      <c r="BE35" s="72">
        <v>5</v>
      </c>
      <c r="BF35" s="73">
        <v>5</v>
      </c>
      <c r="BG35" s="74">
        <v>10</v>
      </c>
      <c r="BH35" s="278"/>
      <c r="BI35" s="73">
        <v>13</v>
      </c>
      <c r="BJ35" s="73">
        <v>12</v>
      </c>
      <c r="BK35" s="73">
        <v>16</v>
      </c>
      <c r="BL35" s="73">
        <v>4</v>
      </c>
      <c r="BM35" s="73">
        <v>2</v>
      </c>
      <c r="BN35" s="74">
        <v>47</v>
      </c>
      <c r="BO35" s="75">
        <v>57</v>
      </c>
      <c r="BP35" s="72">
        <v>0</v>
      </c>
      <c r="BQ35" s="73">
        <v>3</v>
      </c>
      <c r="BR35" s="74">
        <v>3</v>
      </c>
      <c r="BS35" s="278"/>
      <c r="BT35" s="73">
        <v>7</v>
      </c>
      <c r="BU35" s="73">
        <v>7</v>
      </c>
      <c r="BV35" s="73">
        <v>3</v>
      </c>
      <c r="BW35" s="73">
        <v>3</v>
      </c>
      <c r="BX35" s="73">
        <v>1</v>
      </c>
      <c r="BY35" s="74">
        <v>21</v>
      </c>
      <c r="BZ35" s="75">
        <v>24</v>
      </c>
      <c r="CA35" s="72">
        <v>0</v>
      </c>
      <c r="CB35" s="73">
        <v>2</v>
      </c>
      <c r="CC35" s="74">
        <v>2</v>
      </c>
      <c r="CD35" s="278"/>
      <c r="CE35" s="73">
        <v>3</v>
      </c>
      <c r="CF35" s="73">
        <v>6</v>
      </c>
      <c r="CG35" s="73">
        <v>1</v>
      </c>
      <c r="CH35" s="73">
        <v>2</v>
      </c>
      <c r="CI35" s="73">
        <v>3</v>
      </c>
      <c r="CJ35" s="74">
        <v>15</v>
      </c>
      <c r="CK35" s="75">
        <v>17</v>
      </c>
      <c r="CL35" s="72">
        <v>16</v>
      </c>
      <c r="CM35" s="73">
        <v>28</v>
      </c>
      <c r="CN35" s="74">
        <v>44</v>
      </c>
      <c r="CO35" s="278"/>
      <c r="CP35" s="73">
        <v>54</v>
      </c>
      <c r="CQ35" s="73">
        <v>56</v>
      </c>
      <c r="CR35" s="73">
        <v>41</v>
      </c>
      <c r="CS35" s="73">
        <v>29</v>
      </c>
      <c r="CT35" s="73">
        <v>18</v>
      </c>
      <c r="CU35" s="74">
        <v>198</v>
      </c>
      <c r="CV35" s="75">
        <v>242</v>
      </c>
      <c r="CW35" s="128">
        <v>37</v>
      </c>
      <c r="CX35" s="84">
        <v>62</v>
      </c>
      <c r="CY35" s="85">
        <v>99</v>
      </c>
      <c r="CZ35" s="275"/>
      <c r="DA35" s="84">
        <v>101</v>
      </c>
      <c r="DB35" s="84">
        <v>90</v>
      </c>
      <c r="DC35" s="84">
        <v>72</v>
      </c>
      <c r="DD35" s="84">
        <v>60</v>
      </c>
      <c r="DE35" s="84">
        <v>47</v>
      </c>
      <c r="DF35" s="86">
        <v>370</v>
      </c>
      <c r="DG35" s="87">
        <v>469</v>
      </c>
      <c r="DH35" s="72">
        <v>1</v>
      </c>
      <c r="DI35" s="73">
        <v>2</v>
      </c>
      <c r="DJ35" s="74">
        <v>3</v>
      </c>
      <c r="DK35" s="278"/>
      <c r="DL35" s="73">
        <v>6</v>
      </c>
      <c r="DM35" s="73">
        <v>3</v>
      </c>
      <c r="DN35" s="73">
        <v>1</v>
      </c>
      <c r="DO35" s="73">
        <v>4</v>
      </c>
      <c r="DP35" s="73">
        <v>1</v>
      </c>
      <c r="DQ35" s="74">
        <v>15</v>
      </c>
      <c r="DR35" s="75">
        <v>18</v>
      </c>
      <c r="DS35" s="72">
        <v>3</v>
      </c>
      <c r="DT35" s="73">
        <v>3</v>
      </c>
      <c r="DU35" s="74">
        <v>6</v>
      </c>
      <c r="DV35" s="278"/>
      <c r="DW35" s="73">
        <v>4</v>
      </c>
      <c r="DX35" s="73">
        <v>2</v>
      </c>
      <c r="DY35" s="73">
        <v>5</v>
      </c>
      <c r="DZ35" s="73">
        <v>1</v>
      </c>
      <c r="EA35" s="73">
        <v>6</v>
      </c>
      <c r="EB35" s="74">
        <v>18</v>
      </c>
      <c r="EC35" s="75">
        <v>24</v>
      </c>
      <c r="ED35" s="72">
        <v>11</v>
      </c>
      <c r="EE35" s="73">
        <v>12</v>
      </c>
      <c r="EF35" s="74">
        <v>23</v>
      </c>
      <c r="EG35" s="278"/>
      <c r="EH35" s="73">
        <v>14</v>
      </c>
      <c r="EI35" s="73">
        <v>15</v>
      </c>
      <c r="EJ35" s="73">
        <v>10</v>
      </c>
      <c r="EK35" s="73">
        <v>5</v>
      </c>
      <c r="EL35" s="73">
        <v>7</v>
      </c>
      <c r="EM35" s="74">
        <v>51</v>
      </c>
      <c r="EN35" s="75">
        <v>74</v>
      </c>
      <c r="EO35" s="72">
        <v>11</v>
      </c>
      <c r="EP35" s="73">
        <v>14</v>
      </c>
      <c r="EQ35" s="74">
        <v>25</v>
      </c>
      <c r="ER35" s="278"/>
      <c r="ES35" s="73">
        <v>21</v>
      </c>
      <c r="ET35" s="73">
        <v>14</v>
      </c>
      <c r="EU35" s="73">
        <v>11</v>
      </c>
      <c r="EV35" s="73">
        <v>11</v>
      </c>
      <c r="EW35" s="73">
        <v>6</v>
      </c>
      <c r="EX35" s="74">
        <v>63</v>
      </c>
      <c r="EY35" s="75">
        <v>88</v>
      </c>
      <c r="EZ35" s="72">
        <v>9</v>
      </c>
      <c r="FA35" s="73">
        <v>14</v>
      </c>
      <c r="FB35" s="74">
        <v>23</v>
      </c>
      <c r="FC35" s="278"/>
      <c r="FD35" s="73">
        <v>35</v>
      </c>
      <c r="FE35" s="73">
        <v>32</v>
      </c>
      <c r="FF35" s="73">
        <v>21</v>
      </c>
      <c r="FG35" s="73">
        <v>17</v>
      </c>
      <c r="FH35" s="73">
        <v>12</v>
      </c>
      <c r="FI35" s="74">
        <v>117</v>
      </c>
      <c r="FJ35" s="75">
        <v>140</v>
      </c>
      <c r="FK35" s="72">
        <v>2</v>
      </c>
      <c r="FL35" s="73">
        <v>17</v>
      </c>
      <c r="FM35" s="74">
        <v>19</v>
      </c>
      <c r="FN35" s="278"/>
      <c r="FO35" s="73">
        <v>21</v>
      </c>
      <c r="FP35" s="73">
        <v>24</v>
      </c>
      <c r="FQ35" s="73">
        <v>24</v>
      </c>
      <c r="FR35" s="73">
        <v>22</v>
      </c>
      <c r="FS35" s="73">
        <v>15</v>
      </c>
      <c r="FT35" s="74">
        <v>106</v>
      </c>
      <c r="FU35" s="75">
        <v>125</v>
      </c>
      <c r="FV35" s="72">
        <v>1</v>
      </c>
      <c r="FW35" s="73">
        <v>3</v>
      </c>
      <c r="FX35" s="74">
        <v>4</v>
      </c>
      <c r="FY35" s="278"/>
      <c r="FZ35" s="73">
        <v>3</v>
      </c>
      <c r="GA35" s="73">
        <v>5</v>
      </c>
      <c r="GB35" s="73">
        <v>1</v>
      </c>
      <c r="GC35" s="73">
        <v>0</v>
      </c>
      <c r="GD35" s="73">
        <v>0</v>
      </c>
      <c r="GE35" s="74">
        <v>9</v>
      </c>
      <c r="GF35" s="75">
        <v>13</v>
      </c>
      <c r="GG35" s="72">
        <v>38</v>
      </c>
      <c r="GH35" s="73">
        <v>65</v>
      </c>
      <c r="GI35" s="74">
        <v>103</v>
      </c>
      <c r="GJ35" s="278"/>
      <c r="GK35" s="73">
        <v>104</v>
      </c>
      <c r="GL35" s="73">
        <v>95</v>
      </c>
      <c r="GM35" s="73">
        <v>73</v>
      </c>
      <c r="GN35" s="73">
        <v>60</v>
      </c>
      <c r="GO35" s="73">
        <v>47</v>
      </c>
      <c r="GP35" s="74">
        <v>379</v>
      </c>
      <c r="GQ35" s="75">
        <v>482</v>
      </c>
      <c r="GR35" s="128">
        <v>53</v>
      </c>
      <c r="GS35" s="84">
        <v>88</v>
      </c>
      <c r="GT35" s="85">
        <v>141</v>
      </c>
      <c r="GU35" s="275"/>
      <c r="GV35" s="84">
        <v>152</v>
      </c>
      <c r="GW35" s="84">
        <v>140</v>
      </c>
      <c r="GX35" s="84">
        <v>112</v>
      </c>
      <c r="GY35" s="84">
        <v>87</v>
      </c>
      <c r="GZ35" s="84">
        <v>62</v>
      </c>
      <c r="HA35" s="86">
        <v>553</v>
      </c>
      <c r="HB35" s="87">
        <v>694</v>
      </c>
      <c r="HC35" s="72">
        <v>1</v>
      </c>
      <c r="HD35" s="73">
        <v>5</v>
      </c>
      <c r="HE35" s="74">
        <v>6</v>
      </c>
      <c r="HF35" s="278"/>
      <c r="HG35" s="73">
        <v>9</v>
      </c>
      <c r="HH35" s="73">
        <v>5</v>
      </c>
      <c r="HI35" s="73">
        <v>2</v>
      </c>
      <c r="HJ35" s="73">
        <v>10</v>
      </c>
      <c r="HK35" s="73">
        <v>4</v>
      </c>
      <c r="HL35" s="74">
        <v>30</v>
      </c>
      <c r="HM35" s="75">
        <v>36</v>
      </c>
      <c r="HN35" s="72">
        <v>4</v>
      </c>
      <c r="HO35" s="73">
        <v>6</v>
      </c>
      <c r="HP35" s="74">
        <v>10</v>
      </c>
      <c r="HQ35" s="278"/>
      <c r="HR35" s="73">
        <v>11</v>
      </c>
      <c r="HS35" s="73">
        <v>12</v>
      </c>
      <c r="HT35" s="73">
        <v>7</v>
      </c>
      <c r="HU35" s="73">
        <v>5</v>
      </c>
      <c r="HV35" s="73">
        <v>7</v>
      </c>
      <c r="HW35" s="74">
        <v>42</v>
      </c>
      <c r="HX35" s="75">
        <v>52</v>
      </c>
      <c r="HY35" s="72">
        <v>15</v>
      </c>
      <c r="HZ35" s="73">
        <v>18</v>
      </c>
      <c r="IA35" s="74">
        <v>33</v>
      </c>
      <c r="IB35" s="278"/>
      <c r="IC35" s="73">
        <v>26</v>
      </c>
      <c r="ID35" s="73">
        <v>26</v>
      </c>
      <c r="IE35" s="73">
        <v>16</v>
      </c>
      <c r="IF35" s="73">
        <v>10</v>
      </c>
      <c r="IG35" s="73">
        <v>11</v>
      </c>
      <c r="IH35" s="74">
        <v>89</v>
      </c>
      <c r="II35" s="75">
        <v>122</v>
      </c>
      <c r="IJ35" s="72">
        <v>17</v>
      </c>
      <c r="IK35" s="73">
        <v>20</v>
      </c>
      <c r="IL35" s="74">
        <v>37</v>
      </c>
      <c r="IM35" s="278"/>
      <c r="IN35" s="73">
        <v>30</v>
      </c>
      <c r="IO35" s="73">
        <v>22</v>
      </c>
      <c r="IP35" s="73">
        <v>23</v>
      </c>
      <c r="IQ35" s="73">
        <v>16</v>
      </c>
      <c r="IR35" s="73">
        <v>10</v>
      </c>
      <c r="IS35" s="74">
        <v>101</v>
      </c>
      <c r="IT35" s="75">
        <v>138</v>
      </c>
      <c r="IU35" s="72">
        <v>14</v>
      </c>
      <c r="IV35" s="73">
        <v>19</v>
      </c>
      <c r="IW35" s="74">
        <v>33</v>
      </c>
      <c r="IX35" s="278"/>
      <c r="IY35" s="73">
        <v>48</v>
      </c>
      <c r="IZ35" s="73">
        <v>44</v>
      </c>
      <c r="JA35" s="73">
        <v>37</v>
      </c>
      <c r="JB35" s="73">
        <v>21</v>
      </c>
      <c r="JC35" s="73">
        <v>14</v>
      </c>
      <c r="JD35" s="74">
        <v>164</v>
      </c>
      <c r="JE35" s="75">
        <v>197</v>
      </c>
      <c r="JF35" s="72">
        <v>2</v>
      </c>
      <c r="JG35" s="73">
        <v>20</v>
      </c>
      <c r="JH35" s="74">
        <v>22</v>
      </c>
      <c r="JI35" s="278"/>
      <c r="JJ35" s="73">
        <v>28</v>
      </c>
      <c r="JK35" s="73">
        <v>31</v>
      </c>
      <c r="JL35" s="73">
        <v>27</v>
      </c>
      <c r="JM35" s="73">
        <v>25</v>
      </c>
      <c r="JN35" s="73">
        <v>16</v>
      </c>
      <c r="JO35" s="74">
        <v>127</v>
      </c>
      <c r="JP35" s="75">
        <v>149</v>
      </c>
      <c r="JQ35" s="72">
        <v>1</v>
      </c>
      <c r="JR35" s="73">
        <v>5</v>
      </c>
      <c r="JS35" s="74">
        <v>6</v>
      </c>
      <c r="JT35" s="278"/>
      <c r="JU35" s="73">
        <v>6</v>
      </c>
      <c r="JV35" s="73">
        <v>11</v>
      </c>
      <c r="JW35" s="73">
        <v>2</v>
      </c>
      <c r="JX35" s="73">
        <v>2</v>
      </c>
      <c r="JY35" s="73">
        <v>3</v>
      </c>
      <c r="JZ35" s="74">
        <v>24</v>
      </c>
      <c r="KA35" s="75">
        <v>30</v>
      </c>
      <c r="KB35" s="72">
        <v>54</v>
      </c>
      <c r="KC35" s="73">
        <v>93</v>
      </c>
      <c r="KD35" s="74">
        <v>147</v>
      </c>
      <c r="KE35" s="278"/>
      <c r="KF35" s="73">
        <v>158</v>
      </c>
      <c r="KG35" s="73">
        <v>151</v>
      </c>
      <c r="KH35" s="73">
        <v>114</v>
      </c>
      <c r="KI35" s="73">
        <v>89</v>
      </c>
      <c r="KJ35" s="73">
        <v>65</v>
      </c>
      <c r="KK35" s="74">
        <v>577</v>
      </c>
      <c r="KL35" s="75">
        <v>724</v>
      </c>
    </row>
    <row r="36" spans="1:298" ht="19.5" customHeight="1" x14ac:dyDescent="0.15">
      <c r="A36" s="131" t="s">
        <v>33</v>
      </c>
      <c r="B36" s="357">
        <v>23</v>
      </c>
      <c r="C36" s="84">
        <v>22</v>
      </c>
      <c r="D36" s="85">
        <v>45</v>
      </c>
      <c r="E36" s="275"/>
      <c r="F36" s="84">
        <v>51</v>
      </c>
      <c r="G36" s="84">
        <v>37</v>
      </c>
      <c r="H36" s="84">
        <v>29</v>
      </c>
      <c r="I36" s="84">
        <v>27</v>
      </c>
      <c r="J36" s="84">
        <v>15</v>
      </c>
      <c r="K36" s="86">
        <v>159</v>
      </c>
      <c r="L36" s="87">
        <v>204</v>
      </c>
      <c r="M36" s="72">
        <v>2</v>
      </c>
      <c r="N36" s="73">
        <v>1</v>
      </c>
      <c r="O36" s="74">
        <v>3</v>
      </c>
      <c r="P36" s="278"/>
      <c r="Q36" s="73">
        <v>6</v>
      </c>
      <c r="R36" s="73">
        <v>4</v>
      </c>
      <c r="S36" s="73">
        <v>3</v>
      </c>
      <c r="T36" s="73">
        <v>3</v>
      </c>
      <c r="U36" s="73">
        <v>0</v>
      </c>
      <c r="V36" s="74">
        <v>16</v>
      </c>
      <c r="W36" s="75">
        <v>19</v>
      </c>
      <c r="X36" s="72">
        <v>2</v>
      </c>
      <c r="Y36" s="73">
        <v>3</v>
      </c>
      <c r="Z36" s="74">
        <v>5</v>
      </c>
      <c r="AA36" s="278"/>
      <c r="AB36" s="73">
        <v>7</v>
      </c>
      <c r="AC36" s="73">
        <v>2</v>
      </c>
      <c r="AD36" s="73">
        <v>7</v>
      </c>
      <c r="AE36" s="73">
        <v>6</v>
      </c>
      <c r="AF36" s="73">
        <v>2</v>
      </c>
      <c r="AG36" s="74">
        <v>24</v>
      </c>
      <c r="AH36" s="75">
        <v>29</v>
      </c>
      <c r="AI36" s="72">
        <v>4</v>
      </c>
      <c r="AJ36" s="73">
        <v>6</v>
      </c>
      <c r="AK36" s="74">
        <v>10</v>
      </c>
      <c r="AL36" s="278"/>
      <c r="AM36" s="73">
        <v>9</v>
      </c>
      <c r="AN36" s="73">
        <v>3</v>
      </c>
      <c r="AO36" s="73">
        <v>4</v>
      </c>
      <c r="AP36" s="73">
        <v>3</v>
      </c>
      <c r="AQ36" s="73">
        <v>4</v>
      </c>
      <c r="AR36" s="74">
        <v>23</v>
      </c>
      <c r="AS36" s="75">
        <v>33</v>
      </c>
      <c r="AT36" s="72">
        <v>5</v>
      </c>
      <c r="AU36" s="73">
        <v>3</v>
      </c>
      <c r="AV36" s="74">
        <v>8</v>
      </c>
      <c r="AW36" s="278"/>
      <c r="AX36" s="73">
        <v>9</v>
      </c>
      <c r="AY36" s="73">
        <v>9</v>
      </c>
      <c r="AZ36" s="73">
        <v>5</v>
      </c>
      <c r="BA36" s="73">
        <v>7</v>
      </c>
      <c r="BB36" s="73">
        <v>5</v>
      </c>
      <c r="BC36" s="74">
        <v>35</v>
      </c>
      <c r="BD36" s="75">
        <v>43</v>
      </c>
      <c r="BE36" s="72">
        <v>6</v>
      </c>
      <c r="BF36" s="73">
        <v>6</v>
      </c>
      <c r="BG36" s="74">
        <v>12</v>
      </c>
      <c r="BH36" s="278"/>
      <c r="BI36" s="73">
        <v>15</v>
      </c>
      <c r="BJ36" s="73">
        <v>10</v>
      </c>
      <c r="BK36" s="73">
        <v>6</v>
      </c>
      <c r="BL36" s="73">
        <v>4</v>
      </c>
      <c r="BM36" s="73">
        <v>2</v>
      </c>
      <c r="BN36" s="74">
        <v>37</v>
      </c>
      <c r="BO36" s="75">
        <v>49</v>
      </c>
      <c r="BP36" s="72">
        <v>4</v>
      </c>
      <c r="BQ36" s="73">
        <v>3</v>
      </c>
      <c r="BR36" s="74">
        <v>7</v>
      </c>
      <c r="BS36" s="278"/>
      <c r="BT36" s="73">
        <v>5</v>
      </c>
      <c r="BU36" s="73">
        <v>9</v>
      </c>
      <c r="BV36" s="73">
        <v>4</v>
      </c>
      <c r="BW36" s="73">
        <v>4</v>
      </c>
      <c r="BX36" s="73">
        <v>2</v>
      </c>
      <c r="BY36" s="74">
        <v>24</v>
      </c>
      <c r="BZ36" s="75">
        <v>31</v>
      </c>
      <c r="CA36" s="72">
        <v>0</v>
      </c>
      <c r="CB36" s="73">
        <v>1</v>
      </c>
      <c r="CC36" s="74">
        <v>1</v>
      </c>
      <c r="CD36" s="278"/>
      <c r="CE36" s="73">
        <v>1</v>
      </c>
      <c r="CF36" s="73">
        <v>1</v>
      </c>
      <c r="CG36" s="73">
        <v>0</v>
      </c>
      <c r="CH36" s="73">
        <v>0</v>
      </c>
      <c r="CI36" s="73">
        <v>1</v>
      </c>
      <c r="CJ36" s="74">
        <v>3</v>
      </c>
      <c r="CK36" s="75">
        <v>4</v>
      </c>
      <c r="CL36" s="72">
        <v>23</v>
      </c>
      <c r="CM36" s="73">
        <v>23</v>
      </c>
      <c r="CN36" s="74">
        <v>46</v>
      </c>
      <c r="CO36" s="278"/>
      <c r="CP36" s="73">
        <v>52</v>
      </c>
      <c r="CQ36" s="73">
        <v>38</v>
      </c>
      <c r="CR36" s="73">
        <v>29</v>
      </c>
      <c r="CS36" s="73">
        <v>27</v>
      </c>
      <c r="CT36" s="73">
        <v>16</v>
      </c>
      <c r="CU36" s="74">
        <v>162</v>
      </c>
      <c r="CV36" s="75">
        <v>208</v>
      </c>
      <c r="CW36" s="128">
        <v>63</v>
      </c>
      <c r="CX36" s="84">
        <v>54</v>
      </c>
      <c r="CY36" s="85">
        <v>117</v>
      </c>
      <c r="CZ36" s="275"/>
      <c r="DA36" s="84">
        <v>100</v>
      </c>
      <c r="DB36" s="84">
        <v>73</v>
      </c>
      <c r="DC36" s="84">
        <v>78</v>
      </c>
      <c r="DD36" s="84">
        <v>68</v>
      </c>
      <c r="DE36" s="84">
        <v>54</v>
      </c>
      <c r="DF36" s="86">
        <v>373</v>
      </c>
      <c r="DG36" s="87">
        <v>490</v>
      </c>
      <c r="DH36" s="72">
        <v>1</v>
      </c>
      <c r="DI36" s="73">
        <v>3</v>
      </c>
      <c r="DJ36" s="74">
        <v>4</v>
      </c>
      <c r="DK36" s="278"/>
      <c r="DL36" s="73">
        <v>5</v>
      </c>
      <c r="DM36" s="73">
        <v>2</v>
      </c>
      <c r="DN36" s="73">
        <v>1</v>
      </c>
      <c r="DO36" s="73">
        <v>2</v>
      </c>
      <c r="DP36" s="73">
        <v>2</v>
      </c>
      <c r="DQ36" s="74">
        <v>12</v>
      </c>
      <c r="DR36" s="75">
        <v>16</v>
      </c>
      <c r="DS36" s="72">
        <v>4</v>
      </c>
      <c r="DT36" s="73">
        <v>3</v>
      </c>
      <c r="DU36" s="74">
        <v>7</v>
      </c>
      <c r="DV36" s="278"/>
      <c r="DW36" s="73">
        <v>5</v>
      </c>
      <c r="DX36" s="73">
        <v>5</v>
      </c>
      <c r="DY36" s="73">
        <v>2</v>
      </c>
      <c r="DZ36" s="73">
        <v>5</v>
      </c>
      <c r="EA36" s="73">
        <v>3</v>
      </c>
      <c r="EB36" s="74">
        <v>20</v>
      </c>
      <c r="EC36" s="75">
        <v>27</v>
      </c>
      <c r="ED36" s="72">
        <v>6</v>
      </c>
      <c r="EE36" s="73">
        <v>10</v>
      </c>
      <c r="EF36" s="74">
        <v>16</v>
      </c>
      <c r="EG36" s="278"/>
      <c r="EH36" s="73">
        <v>15</v>
      </c>
      <c r="EI36" s="73">
        <v>7</v>
      </c>
      <c r="EJ36" s="73">
        <v>6</v>
      </c>
      <c r="EK36" s="73">
        <v>6</v>
      </c>
      <c r="EL36" s="73">
        <v>3</v>
      </c>
      <c r="EM36" s="74">
        <v>37</v>
      </c>
      <c r="EN36" s="75">
        <v>53</v>
      </c>
      <c r="EO36" s="72">
        <v>20</v>
      </c>
      <c r="EP36" s="73">
        <v>11</v>
      </c>
      <c r="EQ36" s="74">
        <v>31</v>
      </c>
      <c r="ER36" s="278"/>
      <c r="ES36" s="73">
        <v>23</v>
      </c>
      <c r="ET36" s="73">
        <v>14</v>
      </c>
      <c r="EU36" s="73">
        <v>17</v>
      </c>
      <c r="EV36" s="73">
        <v>14</v>
      </c>
      <c r="EW36" s="73">
        <v>11</v>
      </c>
      <c r="EX36" s="74">
        <v>79</v>
      </c>
      <c r="EY36" s="75">
        <v>110</v>
      </c>
      <c r="EZ36" s="72">
        <v>19</v>
      </c>
      <c r="FA36" s="73">
        <v>12</v>
      </c>
      <c r="FB36" s="74">
        <v>31</v>
      </c>
      <c r="FC36" s="278"/>
      <c r="FD36" s="73">
        <v>23</v>
      </c>
      <c r="FE36" s="73">
        <v>20</v>
      </c>
      <c r="FF36" s="73">
        <v>19</v>
      </c>
      <c r="FG36" s="73">
        <v>9</v>
      </c>
      <c r="FH36" s="73">
        <v>14</v>
      </c>
      <c r="FI36" s="74">
        <v>85</v>
      </c>
      <c r="FJ36" s="75">
        <v>116</v>
      </c>
      <c r="FK36" s="72">
        <v>13</v>
      </c>
      <c r="FL36" s="73">
        <v>15</v>
      </c>
      <c r="FM36" s="74">
        <v>28</v>
      </c>
      <c r="FN36" s="278"/>
      <c r="FO36" s="73">
        <v>29</v>
      </c>
      <c r="FP36" s="73">
        <v>25</v>
      </c>
      <c r="FQ36" s="73">
        <v>33</v>
      </c>
      <c r="FR36" s="73">
        <v>32</v>
      </c>
      <c r="FS36" s="73">
        <v>21</v>
      </c>
      <c r="FT36" s="74">
        <v>140</v>
      </c>
      <c r="FU36" s="75">
        <v>168</v>
      </c>
      <c r="FV36" s="72">
        <v>0</v>
      </c>
      <c r="FW36" s="73">
        <v>0</v>
      </c>
      <c r="FX36" s="74">
        <v>0</v>
      </c>
      <c r="FY36" s="278"/>
      <c r="FZ36" s="73">
        <v>1</v>
      </c>
      <c r="GA36" s="73">
        <v>0</v>
      </c>
      <c r="GB36" s="73">
        <v>0</v>
      </c>
      <c r="GC36" s="73">
        <v>1</v>
      </c>
      <c r="GD36" s="73">
        <v>0</v>
      </c>
      <c r="GE36" s="74">
        <v>2</v>
      </c>
      <c r="GF36" s="75">
        <v>2</v>
      </c>
      <c r="GG36" s="72">
        <v>63</v>
      </c>
      <c r="GH36" s="73">
        <v>54</v>
      </c>
      <c r="GI36" s="74">
        <v>117</v>
      </c>
      <c r="GJ36" s="278"/>
      <c r="GK36" s="73">
        <v>101</v>
      </c>
      <c r="GL36" s="73">
        <v>73</v>
      </c>
      <c r="GM36" s="73">
        <v>78</v>
      </c>
      <c r="GN36" s="73">
        <v>69</v>
      </c>
      <c r="GO36" s="73">
        <v>54</v>
      </c>
      <c r="GP36" s="74">
        <v>375</v>
      </c>
      <c r="GQ36" s="75">
        <v>492</v>
      </c>
      <c r="GR36" s="128">
        <v>86</v>
      </c>
      <c r="GS36" s="84">
        <v>76</v>
      </c>
      <c r="GT36" s="85">
        <v>162</v>
      </c>
      <c r="GU36" s="275"/>
      <c r="GV36" s="84">
        <v>151</v>
      </c>
      <c r="GW36" s="84">
        <v>110</v>
      </c>
      <c r="GX36" s="84">
        <v>107</v>
      </c>
      <c r="GY36" s="84">
        <v>95</v>
      </c>
      <c r="GZ36" s="84">
        <v>69</v>
      </c>
      <c r="HA36" s="86">
        <v>532</v>
      </c>
      <c r="HB36" s="87">
        <v>694</v>
      </c>
      <c r="HC36" s="72">
        <v>3</v>
      </c>
      <c r="HD36" s="73">
        <v>4</v>
      </c>
      <c r="HE36" s="74">
        <v>7</v>
      </c>
      <c r="HF36" s="278"/>
      <c r="HG36" s="73">
        <v>11</v>
      </c>
      <c r="HH36" s="73">
        <v>6</v>
      </c>
      <c r="HI36" s="73">
        <v>4</v>
      </c>
      <c r="HJ36" s="73">
        <v>5</v>
      </c>
      <c r="HK36" s="73">
        <v>2</v>
      </c>
      <c r="HL36" s="74">
        <v>28</v>
      </c>
      <c r="HM36" s="75">
        <v>35</v>
      </c>
      <c r="HN36" s="72">
        <v>6</v>
      </c>
      <c r="HO36" s="73">
        <v>6</v>
      </c>
      <c r="HP36" s="74">
        <v>12</v>
      </c>
      <c r="HQ36" s="278"/>
      <c r="HR36" s="73">
        <v>12</v>
      </c>
      <c r="HS36" s="73">
        <v>7</v>
      </c>
      <c r="HT36" s="73">
        <v>9</v>
      </c>
      <c r="HU36" s="73">
        <v>11</v>
      </c>
      <c r="HV36" s="73">
        <v>5</v>
      </c>
      <c r="HW36" s="74">
        <v>44</v>
      </c>
      <c r="HX36" s="75">
        <v>56</v>
      </c>
      <c r="HY36" s="72">
        <v>10</v>
      </c>
      <c r="HZ36" s="73">
        <v>16</v>
      </c>
      <c r="IA36" s="74">
        <v>26</v>
      </c>
      <c r="IB36" s="278"/>
      <c r="IC36" s="73">
        <v>24</v>
      </c>
      <c r="ID36" s="73">
        <v>10</v>
      </c>
      <c r="IE36" s="73">
        <v>10</v>
      </c>
      <c r="IF36" s="73">
        <v>9</v>
      </c>
      <c r="IG36" s="73">
        <v>7</v>
      </c>
      <c r="IH36" s="74">
        <v>60</v>
      </c>
      <c r="II36" s="75">
        <v>86</v>
      </c>
      <c r="IJ36" s="72">
        <v>25</v>
      </c>
      <c r="IK36" s="73">
        <v>14</v>
      </c>
      <c r="IL36" s="74">
        <v>39</v>
      </c>
      <c r="IM36" s="278"/>
      <c r="IN36" s="73">
        <v>32</v>
      </c>
      <c r="IO36" s="73">
        <v>23</v>
      </c>
      <c r="IP36" s="73">
        <v>22</v>
      </c>
      <c r="IQ36" s="73">
        <v>21</v>
      </c>
      <c r="IR36" s="73">
        <v>16</v>
      </c>
      <c r="IS36" s="74">
        <v>114</v>
      </c>
      <c r="IT36" s="75">
        <v>153</v>
      </c>
      <c r="IU36" s="72">
        <v>25</v>
      </c>
      <c r="IV36" s="73">
        <v>18</v>
      </c>
      <c r="IW36" s="74">
        <v>43</v>
      </c>
      <c r="IX36" s="278"/>
      <c r="IY36" s="73">
        <v>38</v>
      </c>
      <c r="IZ36" s="73">
        <v>30</v>
      </c>
      <c r="JA36" s="73">
        <v>25</v>
      </c>
      <c r="JB36" s="73">
        <v>13</v>
      </c>
      <c r="JC36" s="73">
        <v>16</v>
      </c>
      <c r="JD36" s="74">
        <v>122</v>
      </c>
      <c r="JE36" s="75">
        <v>165</v>
      </c>
      <c r="JF36" s="72">
        <v>17</v>
      </c>
      <c r="JG36" s="73">
        <v>18</v>
      </c>
      <c r="JH36" s="74">
        <v>35</v>
      </c>
      <c r="JI36" s="278"/>
      <c r="JJ36" s="73">
        <v>34</v>
      </c>
      <c r="JK36" s="73">
        <v>34</v>
      </c>
      <c r="JL36" s="73">
        <v>37</v>
      </c>
      <c r="JM36" s="73">
        <v>36</v>
      </c>
      <c r="JN36" s="73">
        <v>23</v>
      </c>
      <c r="JO36" s="74">
        <v>164</v>
      </c>
      <c r="JP36" s="75">
        <v>199</v>
      </c>
      <c r="JQ36" s="72">
        <v>0</v>
      </c>
      <c r="JR36" s="73">
        <v>1</v>
      </c>
      <c r="JS36" s="74">
        <v>1</v>
      </c>
      <c r="JT36" s="278"/>
      <c r="JU36" s="73">
        <v>2</v>
      </c>
      <c r="JV36" s="73">
        <v>1</v>
      </c>
      <c r="JW36" s="73">
        <v>0</v>
      </c>
      <c r="JX36" s="73">
        <v>1</v>
      </c>
      <c r="JY36" s="73">
        <v>1</v>
      </c>
      <c r="JZ36" s="74">
        <v>5</v>
      </c>
      <c r="KA36" s="75">
        <v>6</v>
      </c>
      <c r="KB36" s="72">
        <v>86</v>
      </c>
      <c r="KC36" s="73">
        <v>77</v>
      </c>
      <c r="KD36" s="74">
        <v>163</v>
      </c>
      <c r="KE36" s="278"/>
      <c r="KF36" s="73">
        <v>153</v>
      </c>
      <c r="KG36" s="73">
        <v>111</v>
      </c>
      <c r="KH36" s="73">
        <v>107</v>
      </c>
      <c r="KI36" s="73">
        <v>96</v>
      </c>
      <c r="KJ36" s="73">
        <v>70</v>
      </c>
      <c r="KK36" s="74">
        <v>537</v>
      </c>
      <c r="KL36" s="75">
        <v>700</v>
      </c>
    </row>
    <row r="37" spans="1:298" ht="19.5" customHeight="1" x14ac:dyDescent="0.15">
      <c r="A37" s="131" t="s">
        <v>34</v>
      </c>
      <c r="B37" s="357">
        <v>21</v>
      </c>
      <c r="C37" s="84">
        <v>13</v>
      </c>
      <c r="D37" s="85">
        <v>34</v>
      </c>
      <c r="E37" s="275"/>
      <c r="F37" s="84">
        <v>39</v>
      </c>
      <c r="G37" s="84">
        <v>24</v>
      </c>
      <c r="H37" s="84">
        <v>14</v>
      </c>
      <c r="I37" s="84">
        <v>17</v>
      </c>
      <c r="J37" s="84">
        <v>6</v>
      </c>
      <c r="K37" s="86">
        <v>100</v>
      </c>
      <c r="L37" s="87">
        <v>134</v>
      </c>
      <c r="M37" s="72">
        <v>2</v>
      </c>
      <c r="N37" s="73">
        <v>3</v>
      </c>
      <c r="O37" s="74">
        <v>5</v>
      </c>
      <c r="P37" s="278"/>
      <c r="Q37" s="73">
        <v>0</v>
      </c>
      <c r="R37" s="73">
        <v>0</v>
      </c>
      <c r="S37" s="73">
        <v>0</v>
      </c>
      <c r="T37" s="73">
        <v>1</v>
      </c>
      <c r="U37" s="73">
        <v>0</v>
      </c>
      <c r="V37" s="74">
        <v>1</v>
      </c>
      <c r="W37" s="75">
        <v>6</v>
      </c>
      <c r="X37" s="72">
        <v>2</v>
      </c>
      <c r="Y37" s="73">
        <v>2</v>
      </c>
      <c r="Z37" s="74">
        <v>4</v>
      </c>
      <c r="AA37" s="278"/>
      <c r="AB37" s="73">
        <v>1</v>
      </c>
      <c r="AC37" s="73">
        <v>2</v>
      </c>
      <c r="AD37" s="73">
        <v>1</v>
      </c>
      <c r="AE37" s="73">
        <v>2</v>
      </c>
      <c r="AF37" s="73">
        <v>2</v>
      </c>
      <c r="AG37" s="74">
        <v>8</v>
      </c>
      <c r="AH37" s="75">
        <v>12</v>
      </c>
      <c r="AI37" s="72">
        <v>3</v>
      </c>
      <c r="AJ37" s="73">
        <v>2</v>
      </c>
      <c r="AK37" s="74">
        <v>5</v>
      </c>
      <c r="AL37" s="278"/>
      <c r="AM37" s="73">
        <v>8</v>
      </c>
      <c r="AN37" s="73">
        <v>6</v>
      </c>
      <c r="AO37" s="73">
        <v>3</v>
      </c>
      <c r="AP37" s="73">
        <v>3</v>
      </c>
      <c r="AQ37" s="73">
        <v>1</v>
      </c>
      <c r="AR37" s="74">
        <v>21</v>
      </c>
      <c r="AS37" s="75">
        <v>26</v>
      </c>
      <c r="AT37" s="72">
        <v>5</v>
      </c>
      <c r="AU37" s="73">
        <v>2</v>
      </c>
      <c r="AV37" s="74">
        <v>7</v>
      </c>
      <c r="AW37" s="278"/>
      <c r="AX37" s="73">
        <v>11</v>
      </c>
      <c r="AY37" s="73">
        <v>8</v>
      </c>
      <c r="AZ37" s="73">
        <v>4</v>
      </c>
      <c r="BA37" s="73">
        <v>4</v>
      </c>
      <c r="BB37" s="73">
        <v>1</v>
      </c>
      <c r="BC37" s="74">
        <v>28</v>
      </c>
      <c r="BD37" s="75">
        <v>35</v>
      </c>
      <c r="BE37" s="72">
        <v>6</v>
      </c>
      <c r="BF37" s="73">
        <v>3</v>
      </c>
      <c r="BG37" s="74">
        <v>9</v>
      </c>
      <c r="BH37" s="278"/>
      <c r="BI37" s="73">
        <v>14</v>
      </c>
      <c r="BJ37" s="73">
        <v>6</v>
      </c>
      <c r="BK37" s="73">
        <v>2</v>
      </c>
      <c r="BL37" s="73">
        <v>4</v>
      </c>
      <c r="BM37" s="73">
        <v>0</v>
      </c>
      <c r="BN37" s="74">
        <v>26</v>
      </c>
      <c r="BO37" s="75">
        <v>35</v>
      </c>
      <c r="BP37" s="72">
        <v>3</v>
      </c>
      <c r="BQ37" s="73">
        <v>1</v>
      </c>
      <c r="BR37" s="74">
        <v>4</v>
      </c>
      <c r="BS37" s="278"/>
      <c r="BT37" s="73">
        <v>5</v>
      </c>
      <c r="BU37" s="73">
        <v>2</v>
      </c>
      <c r="BV37" s="73">
        <v>4</v>
      </c>
      <c r="BW37" s="73">
        <v>3</v>
      </c>
      <c r="BX37" s="73">
        <v>2</v>
      </c>
      <c r="BY37" s="74">
        <v>16</v>
      </c>
      <c r="BZ37" s="75">
        <v>20</v>
      </c>
      <c r="CA37" s="72">
        <v>0</v>
      </c>
      <c r="CB37" s="73">
        <v>0</v>
      </c>
      <c r="CC37" s="74">
        <v>0</v>
      </c>
      <c r="CD37" s="278"/>
      <c r="CE37" s="73">
        <v>3</v>
      </c>
      <c r="CF37" s="73">
        <v>0</v>
      </c>
      <c r="CG37" s="73">
        <v>0</v>
      </c>
      <c r="CH37" s="73">
        <v>1</v>
      </c>
      <c r="CI37" s="73">
        <v>1</v>
      </c>
      <c r="CJ37" s="74">
        <v>5</v>
      </c>
      <c r="CK37" s="75">
        <v>5</v>
      </c>
      <c r="CL37" s="72">
        <v>21</v>
      </c>
      <c r="CM37" s="73">
        <v>13</v>
      </c>
      <c r="CN37" s="74">
        <v>34</v>
      </c>
      <c r="CO37" s="278"/>
      <c r="CP37" s="73">
        <v>42</v>
      </c>
      <c r="CQ37" s="73">
        <v>24</v>
      </c>
      <c r="CR37" s="73">
        <v>14</v>
      </c>
      <c r="CS37" s="73">
        <v>18</v>
      </c>
      <c r="CT37" s="73">
        <v>7</v>
      </c>
      <c r="CU37" s="74">
        <v>105</v>
      </c>
      <c r="CV37" s="75">
        <v>139</v>
      </c>
      <c r="CW37" s="128">
        <v>37</v>
      </c>
      <c r="CX37" s="84">
        <v>46</v>
      </c>
      <c r="CY37" s="85">
        <v>83</v>
      </c>
      <c r="CZ37" s="275"/>
      <c r="DA37" s="84">
        <v>68</v>
      </c>
      <c r="DB37" s="84">
        <v>65</v>
      </c>
      <c r="DC37" s="84">
        <v>40</v>
      </c>
      <c r="DD37" s="84">
        <v>55</v>
      </c>
      <c r="DE37" s="84">
        <v>33</v>
      </c>
      <c r="DF37" s="86">
        <v>261</v>
      </c>
      <c r="DG37" s="87">
        <v>344</v>
      </c>
      <c r="DH37" s="72">
        <v>1</v>
      </c>
      <c r="DI37" s="73">
        <v>1</v>
      </c>
      <c r="DJ37" s="74">
        <v>2</v>
      </c>
      <c r="DK37" s="278"/>
      <c r="DL37" s="73">
        <v>3</v>
      </c>
      <c r="DM37" s="73">
        <v>1</v>
      </c>
      <c r="DN37" s="73">
        <v>1</v>
      </c>
      <c r="DO37" s="73">
        <v>1</v>
      </c>
      <c r="DP37" s="73">
        <v>1</v>
      </c>
      <c r="DQ37" s="74">
        <v>7</v>
      </c>
      <c r="DR37" s="75">
        <v>9</v>
      </c>
      <c r="DS37" s="72">
        <v>4</v>
      </c>
      <c r="DT37" s="73">
        <v>3</v>
      </c>
      <c r="DU37" s="74">
        <v>7</v>
      </c>
      <c r="DV37" s="278"/>
      <c r="DW37" s="73">
        <v>2</v>
      </c>
      <c r="DX37" s="73">
        <v>2</v>
      </c>
      <c r="DY37" s="73">
        <v>2</v>
      </c>
      <c r="DZ37" s="73">
        <v>0</v>
      </c>
      <c r="EA37" s="73">
        <v>3</v>
      </c>
      <c r="EB37" s="74">
        <v>9</v>
      </c>
      <c r="EC37" s="75">
        <v>16</v>
      </c>
      <c r="ED37" s="72">
        <v>1</v>
      </c>
      <c r="EE37" s="73">
        <v>8</v>
      </c>
      <c r="EF37" s="74">
        <v>9</v>
      </c>
      <c r="EG37" s="278"/>
      <c r="EH37" s="73">
        <v>12</v>
      </c>
      <c r="EI37" s="73">
        <v>8</v>
      </c>
      <c r="EJ37" s="73">
        <v>3</v>
      </c>
      <c r="EK37" s="73">
        <v>5</v>
      </c>
      <c r="EL37" s="73">
        <v>2</v>
      </c>
      <c r="EM37" s="74">
        <v>30</v>
      </c>
      <c r="EN37" s="75">
        <v>39</v>
      </c>
      <c r="EO37" s="72">
        <v>7</v>
      </c>
      <c r="EP37" s="73">
        <v>15</v>
      </c>
      <c r="EQ37" s="74">
        <v>22</v>
      </c>
      <c r="ER37" s="278"/>
      <c r="ES37" s="73">
        <v>15</v>
      </c>
      <c r="ET37" s="73">
        <v>11</v>
      </c>
      <c r="EU37" s="73">
        <v>5</v>
      </c>
      <c r="EV37" s="73">
        <v>12</v>
      </c>
      <c r="EW37" s="73">
        <v>4</v>
      </c>
      <c r="EX37" s="74">
        <v>47</v>
      </c>
      <c r="EY37" s="75">
        <v>69</v>
      </c>
      <c r="EZ37" s="72">
        <v>17</v>
      </c>
      <c r="FA37" s="73">
        <v>10</v>
      </c>
      <c r="FB37" s="74">
        <v>27</v>
      </c>
      <c r="FC37" s="278"/>
      <c r="FD37" s="73">
        <v>23</v>
      </c>
      <c r="FE37" s="73">
        <v>24</v>
      </c>
      <c r="FF37" s="73">
        <v>12</v>
      </c>
      <c r="FG37" s="73">
        <v>11</v>
      </c>
      <c r="FH37" s="73">
        <v>8</v>
      </c>
      <c r="FI37" s="74">
        <v>78</v>
      </c>
      <c r="FJ37" s="75">
        <v>105</v>
      </c>
      <c r="FK37" s="72">
        <v>7</v>
      </c>
      <c r="FL37" s="73">
        <v>9</v>
      </c>
      <c r="FM37" s="74">
        <v>16</v>
      </c>
      <c r="FN37" s="278"/>
      <c r="FO37" s="73">
        <v>13</v>
      </c>
      <c r="FP37" s="73">
        <v>19</v>
      </c>
      <c r="FQ37" s="73">
        <v>17</v>
      </c>
      <c r="FR37" s="73">
        <v>26</v>
      </c>
      <c r="FS37" s="73">
        <v>15</v>
      </c>
      <c r="FT37" s="74">
        <v>90</v>
      </c>
      <c r="FU37" s="75">
        <v>106</v>
      </c>
      <c r="FV37" s="72">
        <v>0</v>
      </c>
      <c r="FW37" s="73">
        <v>1</v>
      </c>
      <c r="FX37" s="74">
        <v>1</v>
      </c>
      <c r="FY37" s="278"/>
      <c r="FZ37" s="73">
        <v>1</v>
      </c>
      <c r="GA37" s="73">
        <v>1</v>
      </c>
      <c r="GB37" s="73">
        <v>0</v>
      </c>
      <c r="GC37" s="73">
        <v>2</v>
      </c>
      <c r="GD37" s="73">
        <v>0</v>
      </c>
      <c r="GE37" s="74">
        <v>4</v>
      </c>
      <c r="GF37" s="75">
        <v>5</v>
      </c>
      <c r="GG37" s="72">
        <v>37</v>
      </c>
      <c r="GH37" s="73">
        <v>47</v>
      </c>
      <c r="GI37" s="74">
        <v>84</v>
      </c>
      <c r="GJ37" s="278"/>
      <c r="GK37" s="73">
        <v>69</v>
      </c>
      <c r="GL37" s="73">
        <v>66</v>
      </c>
      <c r="GM37" s="73">
        <v>40</v>
      </c>
      <c r="GN37" s="73">
        <v>57</v>
      </c>
      <c r="GO37" s="73">
        <v>33</v>
      </c>
      <c r="GP37" s="74">
        <v>265</v>
      </c>
      <c r="GQ37" s="75">
        <v>349</v>
      </c>
      <c r="GR37" s="128">
        <v>58</v>
      </c>
      <c r="GS37" s="84">
        <v>59</v>
      </c>
      <c r="GT37" s="85">
        <v>117</v>
      </c>
      <c r="GU37" s="275"/>
      <c r="GV37" s="84">
        <v>107</v>
      </c>
      <c r="GW37" s="84">
        <v>89</v>
      </c>
      <c r="GX37" s="84">
        <v>54</v>
      </c>
      <c r="GY37" s="84">
        <v>72</v>
      </c>
      <c r="GZ37" s="84">
        <v>39</v>
      </c>
      <c r="HA37" s="86">
        <v>361</v>
      </c>
      <c r="HB37" s="87">
        <v>478</v>
      </c>
      <c r="HC37" s="72">
        <v>3</v>
      </c>
      <c r="HD37" s="73">
        <v>4</v>
      </c>
      <c r="HE37" s="74">
        <v>7</v>
      </c>
      <c r="HF37" s="278"/>
      <c r="HG37" s="73">
        <v>3</v>
      </c>
      <c r="HH37" s="73">
        <v>1</v>
      </c>
      <c r="HI37" s="73">
        <v>1</v>
      </c>
      <c r="HJ37" s="73">
        <v>2</v>
      </c>
      <c r="HK37" s="73">
        <v>1</v>
      </c>
      <c r="HL37" s="74">
        <v>8</v>
      </c>
      <c r="HM37" s="75">
        <v>15</v>
      </c>
      <c r="HN37" s="72">
        <v>6</v>
      </c>
      <c r="HO37" s="73">
        <v>5</v>
      </c>
      <c r="HP37" s="74">
        <v>11</v>
      </c>
      <c r="HQ37" s="278"/>
      <c r="HR37" s="73">
        <v>3</v>
      </c>
      <c r="HS37" s="73">
        <v>4</v>
      </c>
      <c r="HT37" s="73">
        <v>3</v>
      </c>
      <c r="HU37" s="73">
        <v>2</v>
      </c>
      <c r="HV37" s="73">
        <v>5</v>
      </c>
      <c r="HW37" s="74">
        <v>17</v>
      </c>
      <c r="HX37" s="75">
        <v>28</v>
      </c>
      <c r="HY37" s="72">
        <v>4</v>
      </c>
      <c r="HZ37" s="73">
        <v>10</v>
      </c>
      <c r="IA37" s="74">
        <v>14</v>
      </c>
      <c r="IB37" s="278"/>
      <c r="IC37" s="73">
        <v>20</v>
      </c>
      <c r="ID37" s="73">
        <v>14</v>
      </c>
      <c r="IE37" s="73">
        <v>6</v>
      </c>
      <c r="IF37" s="73">
        <v>8</v>
      </c>
      <c r="IG37" s="73">
        <v>3</v>
      </c>
      <c r="IH37" s="74">
        <v>51</v>
      </c>
      <c r="II37" s="75">
        <v>65</v>
      </c>
      <c r="IJ37" s="72">
        <v>12</v>
      </c>
      <c r="IK37" s="73">
        <v>17</v>
      </c>
      <c r="IL37" s="74">
        <v>29</v>
      </c>
      <c r="IM37" s="278"/>
      <c r="IN37" s="73">
        <v>26</v>
      </c>
      <c r="IO37" s="73">
        <v>19</v>
      </c>
      <c r="IP37" s="73">
        <v>9</v>
      </c>
      <c r="IQ37" s="73">
        <v>16</v>
      </c>
      <c r="IR37" s="73">
        <v>5</v>
      </c>
      <c r="IS37" s="74">
        <v>75</v>
      </c>
      <c r="IT37" s="75">
        <v>104</v>
      </c>
      <c r="IU37" s="72">
        <v>23</v>
      </c>
      <c r="IV37" s="73">
        <v>13</v>
      </c>
      <c r="IW37" s="74">
        <v>36</v>
      </c>
      <c r="IX37" s="278"/>
      <c r="IY37" s="73">
        <v>37</v>
      </c>
      <c r="IZ37" s="73">
        <v>30</v>
      </c>
      <c r="JA37" s="73">
        <v>14</v>
      </c>
      <c r="JB37" s="73">
        <v>15</v>
      </c>
      <c r="JC37" s="73">
        <v>8</v>
      </c>
      <c r="JD37" s="74">
        <v>104</v>
      </c>
      <c r="JE37" s="75">
        <v>140</v>
      </c>
      <c r="JF37" s="72">
        <v>10</v>
      </c>
      <c r="JG37" s="73">
        <v>10</v>
      </c>
      <c r="JH37" s="74">
        <v>20</v>
      </c>
      <c r="JI37" s="278"/>
      <c r="JJ37" s="73">
        <v>18</v>
      </c>
      <c r="JK37" s="73">
        <v>21</v>
      </c>
      <c r="JL37" s="73">
        <v>21</v>
      </c>
      <c r="JM37" s="73">
        <v>29</v>
      </c>
      <c r="JN37" s="73">
        <v>17</v>
      </c>
      <c r="JO37" s="74">
        <v>106</v>
      </c>
      <c r="JP37" s="75">
        <v>126</v>
      </c>
      <c r="JQ37" s="72">
        <v>0</v>
      </c>
      <c r="JR37" s="73">
        <v>1</v>
      </c>
      <c r="JS37" s="74">
        <v>1</v>
      </c>
      <c r="JT37" s="278"/>
      <c r="JU37" s="73">
        <v>4</v>
      </c>
      <c r="JV37" s="73">
        <v>1</v>
      </c>
      <c r="JW37" s="73">
        <v>0</v>
      </c>
      <c r="JX37" s="73">
        <v>3</v>
      </c>
      <c r="JY37" s="73">
        <v>1</v>
      </c>
      <c r="JZ37" s="74">
        <v>9</v>
      </c>
      <c r="KA37" s="75">
        <v>10</v>
      </c>
      <c r="KB37" s="72">
        <v>58</v>
      </c>
      <c r="KC37" s="73">
        <v>60</v>
      </c>
      <c r="KD37" s="74">
        <v>118</v>
      </c>
      <c r="KE37" s="278"/>
      <c r="KF37" s="73">
        <v>111</v>
      </c>
      <c r="KG37" s="73">
        <v>90</v>
      </c>
      <c r="KH37" s="73">
        <v>54</v>
      </c>
      <c r="KI37" s="73">
        <v>75</v>
      </c>
      <c r="KJ37" s="73">
        <v>40</v>
      </c>
      <c r="KK37" s="74">
        <v>370</v>
      </c>
      <c r="KL37" s="75">
        <v>488</v>
      </c>
    </row>
    <row r="38" spans="1:298" ht="19.5" customHeight="1" x14ac:dyDescent="0.15">
      <c r="A38" s="131" t="s">
        <v>35</v>
      </c>
      <c r="B38" s="357">
        <v>45</v>
      </c>
      <c r="C38" s="84">
        <v>43</v>
      </c>
      <c r="D38" s="85">
        <v>88</v>
      </c>
      <c r="E38" s="275"/>
      <c r="F38" s="84">
        <v>157</v>
      </c>
      <c r="G38" s="84">
        <v>104</v>
      </c>
      <c r="H38" s="84">
        <v>71</v>
      </c>
      <c r="I38" s="84">
        <v>38</v>
      </c>
      <c r="J38" s="84">
        <v>24</v>
      </c>
      <c r="K38" s="86">
        <v>394</v>
      </c>
      <c r="L38" s="87">
        <v>482</v>
      </c>
      <c r="M38" s="72">
        <v>3</v>
      </c>
      <c r="N38" s="73">
        <v>4</v>
      </c>
      <c r="O38" s="74">
        <v>7</v>
      </c>
      <c r="P38" s="278"/>
      <c r="Q38" s="73">
        <v>3</v>
      </c>
      <c r="R38" s="73">
        <v>7</v>
      </c>
      <c r="S38" s="73">
        <v>5</v>
      </c>
      <c r="T38" s="73">
        <v>2</v>
      </c>
      <c r="U38" s="73">
        <v>2</v>
      </c>
      <c r="V38" s="74">
        <v>19</v>
      </c>
      <c r="W38" s="75">
        <v>26</v>
      </c>
      <c r="X38" s="72">
        <v>5</v>
      </c>
      <c r="Y38" s="73">
        <v>6</v>
      </c>
      <c r="Z38" s="74">
        <v>11</v>
      </c>
      <c r="AA38" s="278"/>
      <c r="AB38" s="73">
        <v>16</v>
      </c>
      <c r="AC38" s="73">
        <v>17</v>
      </c>
      <c r="AD38" s="73">
        <v>7</v>
      </c>
      <c r="AE38" s="73">
        <v>2</v>
      </c>
      <c r="AF38" s="73">
        <v>3</v>
      </c>
      <c r="AG38" s="74">
        <v>45</v>
      </c>
      <c r="AH38" s="75">
        <v>56</v>
      </c>
      <c r="AI38" s="72">
        <v>10</v>
      </c>
      <c r="AJ38" s="73">
        <v>7</v>
      </c>
      <c r="AK38" s="74">
        <v>17</v>
      </c>
      <c r="AL38" s="278"/>
      <c r="AM38" s="73">
        <v>25</v>
      </c>
      <c r="AN38" s="73">
        <v>13</v>
      </c>
      <c r="AO38" s="73">
        <v>17</v>
      </c>
      <c r="AP38" s="73">
        <v>6</v>
      </c>
      <c r="AQ38" s="73">
        <v>7</v>
      </c>
      <c r="AR38" s="74">
        <v>68</v>
      </c>
      <c r="AS38" s="75">
        <v>85</v>
      </c>
      <c r="AT38" s="72">
        <v>9</v>
      </c>
      <c r="AU38" s="73">
        <v>10</v>
      </c>
      <c r="AV38" s="74">
        <v>19</v>
      </c>
      <c r="AW38" s="278"/>
      <c r="AX38" s="73">
        <v>40</v>
      </c>
      <c r="AY38" s="73">
        <v>34</v>
      </c>
      <c r="AZ38" s="73">
        <v>14</v>
      </c>
      <c r="BA38" s="73">
        <v>5</v>
      </c>
      <c r="BB38" s="73">
        <v>3</v>
      </c>
      <c r="BC38" s="74">
        <v>96</v>
      </c>
      <c r="BD38" s="75">
        <v>115</v>
      </c>
      <c r="BE38" s="72">
        <v>7</v>
      </c>
      <c r="BF38" s="73">
        <v>8</v>
      </c>
      <c r="BG38" s="74">
        <v>15</v>
      </c>
      <c r="BH38" s="278"/>
      <c r="BI38" s="73">
        <v>46</v>
      </c>
      <c r="BJ38" s="73">
        <v>15</v>
      </c>
      <c r="BK38" s="73">
        <v>17</v>
      </c>
      <c r="BL38" s="73">
        <v>15</v>
      </c>
      <c r="BM38" s="73">
        <v>5</v>
      </c>
      <c r="BN38" s="74">
        <v>98</v>
      </c>
      <c r="BO38" s="75">
        <v>113</v>
      </c>
      <c r="BP38" s="72">
        <v>11</v>
      </c>
      <c r="BQ38" s="73">
        <v>8</v>
      </c>
      <c r="BR38" s="74">
        <v>19</v>
      </c>
      <c r="BS38" s="278"/>
      <c r="BT38" s="73">
        <v>27</v>
      </c>
      <c r="BU38" s="73">
        <v>18</v>
      </c>
      <c r="BV38" s="73">
        <v>11</v>
      </c>
      <c r="BW38" s="73">
        <v>8</v>
      </c>
      <c r="BX38" s="73">
        <v>4</v>
      </c>
      <c r="BY38" s="74">
        <v>68</v>
      </c>
      <c r="BZ38" s="75">
        <v>87</v>
      </c>
      <c r="CA38" s="72">
        <v>0</v>
      </c>
      <c r="CB38" s="73">
        <v>1</v>
      </c>
      <c r="CC38" s="74">
        <v>1</v>
      </c>
      <c r="CD38" s="278"/>
      <c r="CE38" s="73">
        <v>5</v>
      </c>
      <c r="CF38" s="73">
        <v>3</v>
      </c>
      <c r="CG38" s="73">
        <v>3</v>
      </c>
      <c r="CH38" s="73">
        <v>1</v>
      </c>
      <c r="CI38" s="73">
        <v>1</v>
      </c>
      <c r="CJ38" s="74">
        <v>13</v>
      </c>
      <c r="CK38" s="75">
        <v>14</v>
      </c>
      <c r="CL38" s="72">
        <v>45</v>
      </c>
      <c r="CM38" s="73">
        <v>44</v>
      </c>
      <c r="CN38" s="74">
        <v>89</v>
      </c>
      <c r="CO38" s="278"/>
      <c r="CP38" s="73">
        <v>162</v>
      </c>
      <c r="CQ38" s="73">
        <v>107</v>
      </c>
      <c r="CR38" s="73">
        <v>74</v>
      </c>
      <c r="CS38" s="73">
        <v>39</v>
      </c>
      <c r="CT38" s="73">
        <v>25</v>
      </c>
      <c r="CU38" s="74">
        <v>407</v>
      </c>
      <c r="CV38" s="75">
        <v>496</v>
      </c>
      <c r="CW38" s="128">
        <v>113</v>
      </c>
      <c r="CX38" s="84">
        <v>157</v>
      </c>
      <c r="CY38" s="85">
        <v>270</v>
      </c>
      <c r="CZ38" s="275"/>
      <c r="DA38" s="84">
        <v>289</v>
      </c>
      <c r="DB38" s="84">
        <v>189</v>
      </c>
      <c r="DC38" s="84">
        <v>156</v>
      </c>
      <c r="DD38" s="84">
        <v>130</v>
      </c>
      <c r="DE38" s="84">
        <v>86</v>
      </c>
      <c r="DF38" s="86">
        <v>850</v>
      </c>
      <c r="DG38" s="87">
        <v>1120</v>
      </c>
      <c r="DH38" s="72">
        <v>3</v>
      </c>
      <c r="DI38" s="73">
        <v>10</v>
      </c>
      <c r="DJ38" s="74">
        <v>13</v>
      </c>
      <c r="DK38" s="278"/>
      <c r="DL38" s="73">
        <v>8</v>
      </c>
      <c r="DM38" s="73">
        <v>3</v>
      </c>
      <c r="DN38" s="73">
        <v>5</v>
      </c>
      <c r="DO38" s="73">
        <v>2</v>
      </c>
      <c r="DP38" s="73">
        <v>2</v>
      </c>
      <c r="DQ38" s="74">
        <v>20</v>
      </c>
      <c r="DR38" s="75">
        <v>33</v>
      </c>
      <c r="DS38" s="72">
        <v>4</v>
      </c>
      <c r="DT38" s="73">
        <v>5</v>
      </c>
      <c r="DU38" s="74">
        <v>9</v>
      </c>
      <c r="DV38" s="278"/>
      <c r="DW38" s="73">
        <v>13</v>
      </c>
      <c r="DX38" s="73">
        <v>10</v>
      </c>
      <c r="DY38" s="73">
        <v>4</v>
      </c>
      <c r="DZ38" s="73">
        <v>4</v>
      </c>
      <c r="EA38" s="73">
        <v>5</v>
      </c>
      <c r="EB38" s="74">
        <v>36</v>
      </c>
      <c r="EC38" s="75">
        <v>45</v>
      </c>
      <c r="ED38" s="72">
        <v>22</v>
      </c>
      <c r="EE38" s="73">
        <v>14</v>
      </c>
      <c r="EF38" s="74">
        <v>36</v>
      </c>
      <c r="EG38" s="278"/>
      <c r="EH38" s="73">
        <v>38</v>
      </c>
      <c r="EI38" s="73">
        <v>18</v>
      </c>
      <c r="EJ38" s="73">
        <v>19</v>
      </c>
      <c r="EK38" s="73">
        <v>10</v>
      </c>
      <c r="EL38" s="73">
        <v>7</v>
      </c>
      <c r="EM38" s="74">
        <v>92</v>
      </c>
      <c r="EN38" s="75">
        <v>128</v>
      </c>
      <c r="EO38" s="72">
        <v>26</v>
      </c>
      <c r="EP38" s="73">
        <v>41</v>
      </c>
      <c r="EQ38" s="74">
        <v>67</v>
      </c>
      <c r="ER38" s="278"/>
      <c r="ES38" s="73">
        <v>64</v>
      </c>
      <c r="ET38" s="73">
        <v>42</v>
      </c>
      <c r="EU38" s="73">
        <v>26</v>
      </c>
      <c r="EV38" s="73">
        <v>25</v>
      </c>
      <c r="EW38" s="73">
        <v>13</v>
      </c>
      <c r="EX38" s="74">
        <v>170</v>
      </c>
      <c r="EY38" s="75">
        <v>237</v>
      </c>
      <c r="EZ38" s="72">
        <v>43</v>
      </c>
      <c r="FA38" s="73">
        <v>45</v>
      </c>
      <c r="FB38" s="74">
        <v>88</v>
      </c>
      <c r="FC38" s="278"/>
      <c r="FD38" s="73">
        <v>84</v>
      </c>
      <c r="FE38" s="73">
        <v>53</v>
      </c>
      <c r="FF38" s="73">
        <v>44</v>
      </c>
      <c r="FG38" s="73">
        <v>33</v>
      </c>
      <c r="FH38" s="73">
        <v>21</v>
      </c>
      <c r="FI38" s="74">
        <v>235</v>
      </c>
      <c r="FJ38" s="75">
        <v>323</v>
      </c>
      <c r="FK38" s="72">
        <v>15</v>
      </c>
      <c r="FL38" s="73">
        <v>42</v>
      </c>
      <c r="FM38" s="74">
        <v>57</v>
      </c>
      <c r="FN38" s="278"/>
      <c r="FO38" s="73">
        <v>82</v>
      </c>
      <c r="FP38" s="73">
        <v>63</v>
      </c>
      <c r="FQ38" s="73">
        <v>58</v>
      </c>
      <c r="FR38" s="73">
        <v>56</v>
      </c>
      <c r="FS38" s="73">
        <v>38</v>
      </c>
      <c r="FT38" s="74">
        <v>297</v>
      </c>
      <c r="FU38" s="75">
        <v>354</v>
      </c>
      <c r="FV38" s="72">
        <v>1</v>
      </c>
      <c r="FW38" s="73">
        <v>1</v>
      </c>
      <c r="FX38" s="74">
        <v>2</v>
      </c>
      <c r="FY38" s="278"/>
      <c r="FZ38" s="73">
        <v>1</v>
      </c>
      <c r="GA38" s="73">
        <v>4</v>
      </c>
      <c r="GB38" s="73">
        <v>3</v>
      </c>
      <c r="GC38" s="73">
        <v>1</v>
      </c>
      <c r="GD38" s="73">
        <v>3</v>
      </c>
      <c r="GE38" s="74">
        <v>12</v>
      </c>
      <c r="GF38" s="75">
        <v>14</v>
      </c>
      <c r="GG38" s="72">
        <v>114</v>
      </c>
      <c r="GH38" s="73">
        <v>158</v>
      </c>
      <c r="GI38" s="74">
        <v>272</v>
      </c>
      <c r="GJ38" s="278"/>
      <c r="GK38" s="73">
        <v>290</v>
      </c>
      <c r="GL38" s="73">
        <v>193</v>
      </c>
      <c r="GM38" s="73">
        <v>159</v>
      </c>
      <c r="GN38" s="73">
        <v>131</v>
      </c>
      <c r="GO38" s="73">
        <v>89</v>
      </c>
      <c r="GP38" s="74">
        <v>862</v>
      </c>
      <c r="GQ38" s="75">
        <v>1134</v>
      </c>
      <c r="GR38" s="128">
        <v>158</v>
      </c>
      <c r="GS38" s="84">
        <v>200</v>
      </c>
      <c r="GT38" s="85">
        <v>358</v>
      </c>
      <c r="GU38" s="275"/>
      <c r="GV38" s="84">
        <v>446</v>
      </c>
      <c r="GW38" s="84">
        <v>293</v>
      </c>
      <c r="GX38" s="84">
        <v>227</v>
      </c>
      <c r="GY38" s="84">
        <v>168</v>
      </c>
      <c r="GZ38" s="84">
        <v>110</v>
      </c>
      <c r="HA38" s="86">
        <v>1244</v>
      </c>
      <c r="HB38" s="87">
        <v>1602</v>
      </c>
      <c r="HC38" s="72">
        <v>6</v>
      </c>
      <c r="HD38" s="73">
        <v>14</v>
      </c>
      <c r="HE38" s="74">
        <v>20</v>
      </c>
      <c r="HF38" s="278"/>
      <c r="HG38" s="73">
        <v>11</v>
      </c>
      <c r="HH38" s="73">
        <v>10</v>
      </c>
      <c r="HI38" s="73">
        <v>10</v>
      </c>
      <c r="HJ38" s="73">
        <v>4</v>
      </c>
      <c r="HK38" s="73">
        <v>4</v>
      </c>
      <c r="HL38" s="74">
        <v>39</v>
      </c>
      <c r="HM38" s="75">
        <v>59</v>
      </c>
      <c r="HN38" s="72">
        <v>9</v>
      </c>
      <c r="HO38" s="73">
        <v>11</v>
      </c>
      <c r="HP38" s="74">
        <v>20</v>
      </c>
      <c r="HQ38" s="278"/>
      <c r="HR38" s="73">
        <v>29</v>
      </c>
      <c r="HS38" s="73">
        <v>27</v>
      </c>
      <c r="HT38" s="73">
        <v>11</v>
      </c>
      <c r="HU38" s="73">
        <v>6</v>
      </c>
      <c r="HV38" s="73">
        <v>8</v>
      </c>
      <c r="HW38" s="74">
        <v>81</v>
      </c>
      <c r="HX38" s="75">
        <v>101</v>
      </c>
      <c r="HY38" s="72">
        <v>32</v>
      </c>
      <c r="HZ38" s="73">
        <v>21</v>
      </c>
      <c r="IA38" s="74">
        <v>53</v>
      </c>
      <c r="IB38" s="278"/>
      <c r="IC38" s="73">
        <v>63</v>
      </c>
      <c r="ID38" s="73">
        <v>31</v>
      </c>
      <c r="IE38" s="73">
        <v>36</v>
      </c>
      <c r="IF38" s="73">
        <v>16</v>
      </c>
      <c r="IG38" s="73">
        <v>14</v>
      </c>
      <c r="IH38" s="74">
        <v>160</v>
      </c>
      <c r="II38" s="75">
        <v>213</v>
      </c>
      <c r="IJ38" s="72">
        <v>35</v>
      </c>
      <c r="IK38" s="73">
        <v>51</v>
      </c>
      <c r="IL38" s="74">
        <v>86</v>
      </c>
      <c r="IM38" s="278"/>
      <c r="IN38" s="73">
        <v>104</v>
      </c>
      <c r="IO38" s="73">
        <v>76</v>
      </c>
      <c r="IP38" s="73">
        <v>40</v>
      </c>
      <c r="IQ38" s="73">
        <v>30</v>
      </c>
      <c r="IR38" s="73">
        <v>16</v>
      </c>
      <c r="IS38" s="74">
        <v>266</v>
      </c>
      <c r="IT38" s="75">
        <v>352</v>
      </c>
      <c r="IU38" s="72">
        <v>50</v>
      </c>
      <c r="IV38" s="73">
        <v>53</v>
      </c>
      <c r="IW38" s="74">
        <v>103</v>
      </c>
      <c r="IX38" s="278"/>
      <c r="IY38" s="73">
        <v>130</v>
      </c>
      <c r="IZ38" s="73">
        <v>68</v>
      </c>
      <c r="JA38" s="73">
        <v>61</v>
      </c>
      <c r="JB38" s="73">
        <v>48</v>
      </c>
      <c r="JC38" s="73">
        <v>26</v>
      </c>
      <c r="JD38" s="74">
        <v>333</v>
      </c>
      <c r="JE38" s="75">
        <v>436</v>
      </c>
      <c r="JF38" s="72">
        <v>26</v>
      </c>
      <c r="JG38" s="73">
        <v>50</v>
      </c>
      <c r="JH38" s="74">
        <v>76</v>
      </c>
      <c r="JI38" s="278"/>
      <c r="JJ38" s="73">
        <v>109</v>
      </c>
      <c r="JK38" s="73">
        <v>81</v>
      </c>
      <c r="JL38" s="73">
        <v>69</v>
      </c>
      <c r="JM38" s="73">
        <v>64</v>
      </c>
      <c r="JN38" s="73">
        <v>42</v>
      </c>
      <c r="JO38" s="74">
        <v>365</v>
      </c>
      <c r="JP38" s="75">
        <v>441</v>
      </c>
      <c r="JQ38" s="72">
        <v>1</v>
      </c>
      <c r="JR38" s="73">
        <v>2</v>
      </c>
      <c r="JS38" s="74">
        <v>3</v>
      </c>
      <c r="JT38" s="278"/>
      <c r="JU38" s="73">
        <v>6</v>
      </c>
      <c r="JV38" s="73">
        <v>7</v>
      </c>
      <c r="JW38" s="73">
        <v>6</v>
      </c>
      <c r="JX38" s="73">
        <v>2</v>
      </c>
      <c r="JY38" s="73">
        <v>4</v>
      </c>
      <c r="JZ38" s="74">
        <v>25</v>
      </c>
      <c r="KA38" s="75">
        <v>28</v>
      </c>
      <c r="KB38" s="72">
        <v>159</v>
      </c>
      <c r="KC38" s="73">
        <v>202</v>
      </c>
      <c r="KD38" s="74">
        <v>361</v>
      </c>
      <c r="KE38" s="278"/>
      <c r="KF38" s="73">
        <v>452</v>
      </c>
      <c r="KG38" s="73">
        <v>300</v>
      </c>
      <c r="KH38" s="73">
        <v>233</v>
      </c>
      <c r="KI38" s="73">
        <v>170</v>
      </c>
      <c r="KJ38" s="73">
        <v>114</v>
      </c>
      <c r="KK38" s="74">
        <v>1269</v>
      </c>
      <c r="KL38" s="75">
        <v>1630</v>
      </c>
    </row>
    <row r="39" spans="1:298" ht="19.5" customHeight="1" x14ac:dyDescent="0.15">
      <c r="A39" s="131" t="s">
        <v>36</v>
      </c>
      <c r="B39" s="357">
        <v>55</v>
      </c>
      <c r="C39" s="84">
        <v>63</v>
      </c>
      <c r="D39" s="85">
        <v>118</v>
      </c>
      <c r="E39" s="275"/>
      <c r="F39" s="84">
        <v>132</v>
      </c>
      <c r="G39" s="84">
        <v>107</v>
      </c>
      <c r="H39" s="84">
        <v>90</v>
      </c>
      <c r="I39" s="84">
        <v>66</v>
      </c>
      <c r="J39" s="84">
        <v>43</v>
      </c>
      <c r="K39" s="86">
        <v>438</v>
      </c>
      <c r="L39" s="87">
        <v>556</v>
      </c>
      <c r="M39" s="72">
        <v>5</v>
      </c>
      <c r="N39" s="73">
        <v>3</v>
      </c>
      <c r="O39" s="74">
        <v>8</v>
      </c>
      <c r="P39" s="278"/>
      <c r="Q39" s="73">
        <v>17</v>
      </c>
      <c r="R39" s="73">
        <v>16</v>
      </c>
      <c r="S39" s="73">
        <v>10</v>
      </c>
      <c r="T39" s="73">
        <v>4</v>
      </c>
      <c r="U39" s="73">
        <v>7</v>
      </c>
      <c r="V39" s="74">
        <v>54</v>
      </c>
      <c r="W39" s="75">
        <v>62</v>
      </c>
      <c r="X39" s="72">
        <v>5</v>
      </c>
      <c r="Y39" s="73">
        <v>14</v>
      </c>
      <c r="Z39" s="74">
        <v>19</v>
      </c>
      <c r="AA39" s="278"/>
      <c r="AB39" s="73">
        <v>18</v>
      </c>
      <c r="AC39" s="73">
        <v>11</v>
      </c>
      <c r="AD39" s="73">
        <v>9</v>
      </c>
      <c r="AE39" s="73">
        <v>10</v>
      </c>
      <c r="AF39" s="73">
        <v>9</v>
      </c>
      <c r="AG39" s="74">
        <v>57</v>
      </c>
      <c r="AH39" s="75">
        <v>76</v>
      </c>
      <c r="AI39" s="72">
        <v>14</v>
      </c>
      <c r="AJ39" s="73">
        <v>15</v>
      </c>
      <c r="AK39" s="74">
        <v>29</v>
      </c>
      <c r="AL39" s="278"/>
      <c r="AM39" s="73">
        <v>28</v>
      </c>
      <c r="AN39" s="73">
        <v>22</v>
      </c>
      <c r="AO39" s="73">
        <v>21</v>
      </c>
      <c r="AP39" s="73">
        <v>11</v>
      </c>
      <c r="AQ39" s="73">
        <v>13</v>
      </c>
      <c r="AR39" s="74">
        <v>95</v>
      </c>
      <c r="AS39" s="75">
        <v>124</v>
      </c>
      <c r="AT39" s="72">
        <v>12</v>
      </c>
      <c r="AU39" s="73">
        <v>18</v>
      </c>
      <c r="AV39" s="74">
        <v>30</v>
      </c>
      <c r="AW39" s="278"/>
      <c r="AX39" s="73">
        <v>28</v>
      </c>
      <c r="AY39" s="73">
        <v>29</v>
      </c>
      <c r="AZ39" s="73">
        <v>23</v>
      </c>
      <c r="BA39" s="73">
        <v>16</v>
      </c>
      <c r="BB39" s="73">
        <v>10</v>
      </c>
      <c r="BC39" s="74">
        <v>106</v>
      </c>
      <c r="BD39" s="75">
        <v>136</v>
      </c>
      <c r="BE39" s="72">
        <v>11</v>
      </c>
      <c r="BF39" s="73">
        <v>9</v>
      </c>
      <c r="BG39" s="74">
        <v>20</v>
      </c>
      <c r="BH39" s="278"/>
      <c r="BI39" s="73">
        <v>29</v>
      </c>
      <c r="BJ39" s="73">
        <v>14</v>
      </c>
      <c r="BK39" s="73">
        <v>11</v>
      </c>
      <c r="BL39" s="73">
        <v>10</v>
      </c>
      <c r="BM39" s="73">
        <v>2</v>
      </c>
      <c r="BN39" s="74">
        <v>66</v>
      </c>
      <c r="BO39" s="75">
        <v>86</v>
      </c>
      <c r="BP39" s="72">
        <v>8</v>
      </c>
      <c r="BQ39" s="73">
        <v>4</v>
      </c>
      <c r="BR39" s="74">
        <v>12</v>
      </c>
      <c r="BS39" s="278"/>
      <c r="BT39" s="73">
        <v>12</v>
      </c>
      <c r="BU39" s="73">
        <v>15</v>
      </c>
      <c r="BV39" s="73">
        <v>16</v>
      </c>
      <c r="BW39" s="73">
        <v>15</v>
      </c>
      <c r="BX39" s="73">
        <v>2</v>
      </c>
      <c r="BY39" s="74">
        <v>60</v>
      </c>
      <c r="BZ39" s="75">
        <v>72</v>
      </c>
      <c r="CA39" s="72">
        <v>1</v>
      </c>
      <c r="CB39" s="73">
        <v>9</v>
      </c>
      <c r="CC39" s="74">
        <v>10</v>
      </c>
      <c r="CD39" s="278"/>
      <c r="CE39" s="73">
        <v>1</v>
      </c>
      <c r="CF39" s="73">
        <v>7</v>
      </c>
      <c r="CG39" s="73">
        <v>4</v>
      </c>
      <c r="CH39" s="73">
        <v>5</v>
      </c>
      <c r="CI39" s="73">
        <v>4</v>
      </c>
      <c r="CJ39" s="74">
        <v>21</v>
      </c>
      <c r="CK39" s="75">
        <v>31</v>
      </c>
      <c r="CL39" s="72">
        <v>56</v>
      </c>
      <c r="CM39" s="73">
        <v>72</v>
      </c>
      <c r="CN39" s="74">
        <v>128</v>
      </c>
      <c r="CO39" s="278"/>
      <c r="CP39" s="73">
        <v>133</v>
      </c>
      <c r="CQ39" s="73">
        <v>114</v>
      </c>
      <c r="CR39" s="73">
        <v>94</v>
      </c>
      <c r="CS39" s="73">
        <v>71</v>
      </c>
      <c r="CT39" s="73">
        <v>47</v>
      </c>
      <c r="CU39" s="74">
        <v>459</v>
      </c>
      <c r="CV39" s="75">
        <v>587</v>
      </c>
      <c r="CW39" s="128">
        <v>106</v>
      </c>
      <c r="CX39" s="84">
        <v>137</v>
      </c>
      <c r="CY39" s="85">
        <v>243</v>
      </c>
      <c r="CZ39" s="275"/>
      <c r="DA39" s="84">
        <v>241</v>
      </c>
      <c r="DB39" s="84">
        <v>169</v>
      </c>
      <c r="DC39" s="84">
        <v>176</v>
      </c>
      <c r="DD39" s="84">
        <v>157</v>
      </c>
      <c r="DE39" s="84">
        <v>109</v>
      </c>
      <c r="DF39" s="86">
        <v>852</v>
      </c>
      <c r="DG39" s="87">
        <v>1095</v>
      </c>
      <c r="DH39" s="72">
        <v>3</v>
      </c>
      <c r="DI39" s="73">
        <v>10</v>
      </c>
      <c r="DJ39" s="74">
        <v>13</v>
      </c>
      <c r="DK39" s="278"/>
      <c r="DL39" s="73">
        <v>15</v>
      </c>
      <c r="DM39" s="73">
        <v>3</v>
      </c>
      <c r="DN39" s="73">
        <v>7</v>
      </c>
      <c r="DO39" s="73">
        <v>6</v>
      </c>
      <c r="DP39" s="73">
        <v>2</v>
      </c>
      <c r="DQ39" s="74">
        <v>33</v>
      </c>
      <c r="DR39" s="75">
        <v>46</v>
      </c>
      <c r="DS39" s="72">
        <v>12</v>
      </c>
      <c r="DT39" s="73">
        <v>20</v>
      </c>
      <c r="DU39" s="74">
        <v>32</v>
      </c>
      <c r="DV39" s="278"/>
      <c r="DW39" s="73">
        <v>17</v>
      </c>
      <c r="DX39" s="73">
        <v>7</v>
      </c>
      <c r="DY39" s="73">
        <v>19</v>
      </c>
      <c r="DZ39" s="73">
        <v>9</v>
      </c>
      <c r="EA39" s="73">
        <v>13</v>
      </c>
      <c r="EB39" s="74">
        <v>65</v>
      </c>
      <c r="EC39" s="75">
        <v>97</v>
      </c>
      <c r="ED39" s="72">
        <v>18</v>
      </c>
      <c r="EE39" s="73">
        <v>29</v>
      </c>
      <c r="EF39" s="74">
        <v>47</v>
      </c>
      <c r="EG39" s="278"/>
      <c r="EH39" s="73">
        <v>39</v>
      </c>
      <c r="EI39" s="73">
        <v>29</v>
      </c>
      <c r="EJ39" s="73">
        <v>16</v>
      </c>
      <c r="EK39" s="73">
        <v>22</v>
      </c>
      <c r="EL39" s="73">
        <v>11</v>
      </c>
      <c r="EM39" s="74">
        <v>117</v>
      </c>
      <c r="EN39" s="75">
        <v>164</v>
      </c>
      <c r="EO39" s="72">
        <v>33</v>
      </c>
      <c r="EP39" s="73">
        <v>42</v>
      </c>
      <c r="EQ39" s="74">
        <v>75</v>
      </c>
      <c r="ER39" s="278"/>
      <c r="ES39" s="73">
        <v>61</v>
      </c>
      <c r="ET39" s="73">
        <v>31</v>
      </c>
      <c r="EU39" s="73">
        <v>41</v>
      </c>
      <c r="EV39" s="73">
        <v>24</v>
      </c>
      <c r="EW39" s="73">
        <v>26</v>
      </c>
      <c r="EX39" s="74">
        <v>183</v>
      </c>
      <c r="EY39" s="75">
        <v>258</v>
      </c>
      <c r="EZ39" s="72">
        <v>27</v>
      </c>
      <c r="FA39" s="73">
        <v>24</v>
      </c>
      <c r="FB39" s="74">
        <v>51</v>
      </c>
      <c r="FC39" s="278"/>
      <c r="FD39" s="73">
        <v>64</v>
      </c>
      <c r="FE39" s="73">
        <v>48</v>
      </c>
      <c r="FF39" s="73">
        <v>43</v>
      </c>
      <c r="FG39" s="73">
        <v>40</v>
      </c>
      <c r="FH39" s="73">
        <v>33</v>
      </c>
      <c r="FI39" s="74">
        <v>228</v>
      </c>
      <c r="FJ39" s="75">
        <v>279</v>
      </c>
      <c r="FK39" s="72">
        <v>13</v>
      </c>
      <c r="FL39" s="73">
        <v>12</v>
      </c>
      <c r="FM39" s="74">
        <v>25</v>
      </c>
      <c r="FN39" s="278"/>
      <c r="FO39" s="73">
        <v>45</v>
      </c>
      <c r="FP39" s="73">
        <v>51</v>
      </c>
      <c r="FQ39" s="73">
        <v>50</v>
      </c>
      <c r="FR39" s="73">
        <v>56</v>
      </c>
      <c r="FS39" s="73">
        <v>24</v>
      </c>
      <c r="FT39" s="74">
        <v>226</v>
      </c>
      <c r="FU39" s="75">
        <v>251</v>
      </c>
      <c r="FV39" s="72">
        <v>1</v>
      </c>
      <c r="FW39" s="73">
        <v>3</v>
      </c>
      <c r="FX39" s="74">
        <v>4</v>
      </c>
      <c r="FY39" s="278"/>
      <c r="FZ39" s="73">
        <v>1</v>
      </c>
      <c r="GA39" s="73">
        <v>4</v>
      </c>
      <c r="GB39" s="73">
        <v>3</v>
      </c>
      <c r="GC39" s="73">
        <v>1</v>
      </c>
      <c r="GD39" s="73">
        <v>3</v>
      </c>
      <c r="GE39" s="74">
        <v>12</v>
      </c>
      <c r="GF39" s="75">
        <v>16</v>
      </c>
      <c r="GG39" s="72">
        <v>107</v>
      </c>
      <c r="GH39" s="73">
        <v>140</v>
      </c>
      <c r="GI39" s="74">
        <v>247</v>
      </c>
      <c r="GJ39" s="278"/>
      <c r="GK39" s="73">
        <v>242</v>
      </c>
      <c r="GL39" s="73">
        <v>173</v>
      </c>
      <c r="GM39" s="73">
        <v>179</v>
      </c>
      <c r="GN39" s="73">
        <v>158</v>
      </c>
      <c r="GO39" s="73">
        <v>112</v>
      </c>
      <c r="GP39" s="74">
        <v>864</v>
      </c>
      <c r="GQ39" s="75">
        <v>1111</v>
      </c>
      <c r="GR39" s="128">
        <v>161</v>
      </c>
      <c r="GS39" s="84">
        <v>200</v>
      </c>
      <c r="GT39" s="85">
        <v>361</v>
      </c>
      <c r="GU39" s="275"/>
      <c r="GV39" s="84">
        <v>373</v>
      </c>
      <c r="GW39" s="84">
        <v>276</v>
      </c>
      <c r="GX39" s="84">
        <v>266</v>
      </c>
      <c r="GY39" s="84">
        <v>223</v>
      </c>
      <c r="GZ39" s="84">
        <v>152</v>
      </c>
      <c r="HA39" s="86">
        <v>1290</v>
      </c>
      <c r="HB39" s="87">
        <v>1651</v>
      </c>
      <c r="HC39" s="72">
        <v>8</v>
      </c>
      <c r="HD39" s="73">
        <v>13</v>
      </c>
      <c r="HE39" s="74">
        <v>21</v>
      </c>
      <c r="HF39" s="278"/>
      <c r="HG39" s="73">
        <v>32</v>
      </c>
      <c r="HH39" s="73">
        <v>19</v>
      </c>
      <c r="HI39" s="73">
        <v>17</v>
      </c>
      <c r="HJ39" s="73">
        <v>10</v>
      </c>
      <c r="HK39" s="73">
        <v>9</v>
      </c>
      <c r="HL39" s="74">
        <v>87</v>
      </c>
      <c r="HM39" s="75">
        <v>108</v>
      </c>
      <c r="HN39" s="72">
        <v>17</v>
      </c>
      <c r="HO39" s="73">
        <v>34</v>
      </c>
      <c r="HP39" s="74">
        <v>51</v>
      </c>
      <c r="HQ39" s="278"/>
      <c r="HR39" s="73">
        <v>35</v>
      </c>
      <c r="HS39" s="73">
        <v>18</v>
      </c>
      <c r="HT39" s="73">
        <v>28</v>
      </c>
      <c r="HU39" s="73">
        <v>19</v>
      </c>
      <c r="HV39" s="73">
        <v>22</v>
      </c>
      <c r="HW39" s="74">
        <v>122</v>
      </c>
      <c r="HX39" s="75">
        <v>173</v>
      </c>
      <c r="HY39" s="72">
        <v>32</v>
      </c>
      <c r="HZ39" s="73">
        <v>44</v>
      </c>
      <c r="IA39" s="74">
        <v>76</v>
      </c>
      <c r="IB39" s="278"/>
      <c r="IC39" s="73">
        <v>67</v>
      </c>
      <c r="ID39" s="73">
        <v>51</v>
      </c>
      <c r="IE39" s="73">
        <v>37</v>
      </c>
      <c r="IF39" s="73">
        <v>33</v>
      </c>
      <c r="IG39" s="73">
        <v>24</v>
      </c>
      <c r="IH39" s="74">
        <v>212</v>
      </c>
      <c r="II39" s="75">
        <v>288</v>
      </c>
      <c r="IJ39" s="72">
        <v>45</v>
      </c>
      <c r="IK39" s="73">
        <v>60</v>
      </c>
      <c r="IL39" s="74">
        <v>105</v>
      </c>
      <c r="IM39" s="278"/>
      <c r="IN39" s="73">
        <v>89</v>
      </c>
      <c r="IO39" s="73">
        <v>60</v>
      </c>
      <c r="IP39" s="73">
        <v>64</v>
      </c>
      <c r="IQ39" s="73">
        <v>40</v>
      </c>
      <c r="IR39" s="73">
        <v>36</v>
      </c>
      <c r="IS39" s="74">
        <v>289</v>
      </c>
      <c r="IT39" s="75">
        <v>394</v>
      </c>
      <c r="IU39" s="72">
        <v>38</v>
      </c>
      <c r="IV39" s="73">
        <v>33</v>
      </c>
      <c r="IW39" s="74">
        <v>71</v>
      </c>
      <c r="IX39" s="278"/>
      <c r="IY39" s="73">
        <v>93</v>
      </c>
      <c r="IZ39" s="73">
        <v>62</v>
      </c>
      <c r="JA39" s="73">
        <v>54</v>
      </c>
      <c r="JB39" s="73">
        <v>50</v>
      </c>
      <c r="JC39" s="73">
        <v>35</v>
      </c>
      <c r="JD39" s="74">
        <v>294</v>
      </c>
      <c r="JE39" s="75">
        <v>365</v>
      </c>
      <c r="JF39" s="72">
        <v>21</v>
      </c>
      <c r="JG39" s="73">
        <v>16</v>
      </c>
      <c r="JH39" s="74">
        <v>37</v>
      </c>
      <c r="JI39" s="278"/>
      <c r="JJ39" s="73">
        <v>57</v>
      </c>
      <c r="JK39" s="73">
        <v>66</v>
      </c>
      <c r="JL39" s="73">
        <v>66</v>
      </c>
      <c r="JM39" s="73">
        <v>71</v>
      </c>
      <c r="JN39" s="73">
        <v>26</v>
      </c>
      <c r="JO39" s="74">
        <v>286</v>
      </c>
      <c r="JP39" s="75">
        <v>323</v>
      </c>
      <c r="JQ39" s="72">
        <v>2</v>
      </c>
      <c r="JR39" s="73">
        <v>12</v>
      </c>
      <c r="JS39" s="74">
        <v>14</v>
      </c>
      <c r="JT39" s="278"/>
      <c r="JU39" s="73">
        <v>2</v>
      </c>
      <c r="JV39" s="73">
        <v>11</v>
      </c>
      <c r="JW39" s="73">
        <v>7</v>
      </c>
      <c r="JX39" s="73">
        <v>6</v>
      </c>
      <c r="JY39" s="73">
        <v>7</v>
      </c>
      <c r="JZ39" s="74">
        <v>33</v>
      </c>
      <c r="KA39" s="75">
        <v>47</v>
      </c>
      <c r="KB39" s="72">
        <v>163</v>
      </c>
      <c r="KC39" s="73">
        <v>212</v>
      </c>
      <c r="KD39" s="74">
        <v>375</v>
      </c>
      <c r="KE39" s="278"/>
      <c r="KF39" s="73">
        <v>375</v>
      </c>
      <c r="KG39" s="73">
        <v>287</v>
      </c>
      <c r="KH39" s="73">
        <v>273</v>
      </c>
      <c r="KI39" s="73">
        <v>229</v>
      </c>
      <c r="KJ39" s="73">
        <v>159</v>
      </c>
      <c r="KK39" s="74">
        <v>1323</v>
      </c>
      <c r="KL39" s="75">
        <v>1698</v>
      </c>
    </row>
    <row r="40" spans="1:298" ht="19.5" customHeight="1" thickBot="1" x14ac:dyDescent="0.2">
      <c r="A40" s="132" t="s">
        <v>37</v>
      </c>
      <c r="B40" s="358">
        <v>2</v>
      </c>
      <c r="C40" s="89">
        <v>1</v>
      </c>
      <c r="D40" s="90">
        <v>3</v>
      </c>
      <c r="E40" s="276"/>
      <c r="F40" s="89">
        <v>10</v>
      </c>
      <c r="G40" s="89">
        <v>16</v>
      </c>
      <c r="H40" s="89">
        <v>9</v>
      </c>
      <c r="I40" s="89">
        <v>8</v>
      </c>
      <c r="J40" s="89">
        <v>3</v>
      </c>
      <c r="K40" s="91">
        <v>46</v>
      </c>
      <c r="L40" s="92">
        <v>49</v>
      </c>
      <c r="M40" s="76">
        <v>0</v>
      </c>
      <c r="N40" s="77">
        <v>0</v>
      </c>
      <c r="O40" s="78">
        <v>0</v>
      </c>
      <c r="P40" s="279"/>
      <c r="Q40" s="77">
        <v>0</v>
      </c>
      <c r="R40" s="77">
        <v>0</v>
      </c>
      <c r="S40" s="77">
        <v>1</v>
      </c>
      <c r="T40" s="77">
        <v>1</v>
      </c>
      <c r="U40" s="77">
        <v>1</v>
      </c>
      <c r="V40" s="78">
        <v>3</v>
      </c>
      <c r="W40" s="79">
        <v>3</v>
      </c>
      <c r="X40" s="76">
        <v>0</v>
      </c>
      <c r="Y40" s="77">
        <v>0</v>
      </c>
      <c r="Z40" s="78">
        <v>0</v>
      </c>
      <c r="AA40" s="279"/>
      <c r="AB40" s="77">
        <v>0</v>
      </c>
      <c r="AC40" s="77">
        <v>1</v>
      </c>
      <c r="AD40" s="77">
        <v>1</v>
      </c>
      <c r="AE40" s="77">
        <v>0</v>
      </c>
      <c r="AF40" s="77">
        <v>0</v>
      </c>
      <c r="AG40" s="78">
        <v>2</v>
      </c>
      <c r="AH40" s="79">
        <v>2</v>
      </c>
      <c r="AI40" s="76">
        <v>1</v>
      </c>
      <c r="AJ40" s="77">
        <v>1</v>
      </c>
      <c r="AK40" s="78">
        <v>2</v>
      </c>
      <c r="AL40" s="279"/>
      <c r="AM40" s="77">
        <v>1</v>
      </c>
      <c r="AN40" s="77">
        <v>3</v>
      </c>
      <c r="AO40" s="77">
        <v>1</v>
      </c>
      <c r="AP40" s="77">
        <v>0</v>
      </c>
      <c r="AQ40" s="77">
        <v>0</v>
      </c>
      <c r="AR40" s="78">
        <v>5</v>
      </c>
      <c r="AS40" s="79">
        <v>7</v>
      </c>
      <c r="AT40" s="76">
        <v>0</v>
      </c>
      <c r="AU40" s="77">
        <v>0</v>
      </c>
      <c r="AV40" s="78">
        <v>0</v>
      </c>
      <c r="AW40" s="279"/>
      <c r="AX40" s="77">
        <v>5</v>
      </c>
      <c r="AY40" s="77">
        <v>4</v>
      </c>
      <c r="AZ40" s="77">
        <v>3</v>
      </c>
      <c r="BA40" s="77">
        <v>3</v>
      </c>
      <c r="BB40" s="77">
        <v>2</v>
      </c>
      <c r="BC40" s="78">
        <v>17</v>
      </c>
      <c r="BD40" s="79">
        <v>17</v>
      </c>
      <c r="BE40" s="76">
        <v>1</v>
      </c>
      <c r="BF40" s="77">
        <v>0</v>
      </c>
      <c r="BG40" s="78">
        <v>1</v>
      </c>
      <c r="BH40" s="279"/>
      <c r="BI40" s="77">
        <v>2</v>
      </c>
      <c r="BJ40" s="77">
        <v>3</v>
      </c>
      <c r="BK40" s="77">
        <v>1</v>
      </c>
      <c r="BL40" s="77">
        <v>1</v>
      </c>
      <c r="BM40" s="77">
        <v>0</v>
      </c>
      <c r="BN40" s="78">
        <v>7</v>
      </c>
      <c r="BO40" s="79">
        <v>8</v>
      </c>
      <c r="BP40" s="76">
        <v>0</v>
      </c>
      <c r="BQ40" s="77">
        <v>0</v>
      </c>
      <c r="BR40" s="78">
        <v>0</v>
      </c>
      <c r="BS40" s="279"/>
      <c r="BT40" s="77">
        <v>2</v>
      </c>
      <c r="BU40" s="77">
        <v>5</v>
      </c>
      <c r="BV40" s="77">
        <v>2</v>
      </c>
      <c r="BW40" s="77">
        <v>3</v>
      </c>
      <c r="BX40" s="77">
        <v>0</v>
      </c>
      <c r="BY40" s="78">
        <v>12</v>
      </c>
      <c r="BZ40" s="79">
        <v>12</v>
      </c>
      <c r="CA40" s="76">
        <v>0</v>
      </c>
      <c r="CB40" s="77">
        <v>0</v>
      </c>
      <c r="CC40" s="78">
        <v>0</v>
      </c>
      <c r="CD40" s="279"/>
      <c r="CE40" s="77">
        <v>2</v>
      </c>
      <c r="CF40" s="77">
        <v>0</v>
      </c>
      <c r="CG40" s="77">
        <v>1</v>
      </c>
      <c r="CH40" s="77">
        <v>1</v>
      </c>
      <c r="CI40" s="77">
        <v>1</v>
      </c>
      <c r="CJ40" s="78">
        <v>5</v>
      </c>
      <c r="CK40" s="79">
        <v>5</v>
      </c>
      <c r="CL40" s="76">
        <v>2</v>
      </c>
      <c r="CM40" s="77">
        <v>1</v>
      </c>
      <c r="CN40" s="78">
        <v>3</v>
      </c>
      <c r="CO40" s="279"/>
      <c r="CP40" s="77">
        <v>12</v>
      </c>
      <c r="CQ40" s="77">
        <v>16</v>
      </c>
      <c r="CR40" s="77">
        <v>10</v>
      </c>
      <c r="CS40" s="77">
        <v>9</v>
      </c>
      <c r="CT40" s="77">
        <v>4</v>
      </c>
      <c r="CU40" s="78">
        <v>51</v>
      </c>
      <c r="CV40" s="79">
        <v>54</v>
      </c>
      <c r="CW40" s="129">
        <v>8</v>
      </c>
      <c r="CX40" s="89">
        <v>8</v>
      </c>
      <c r="CY40" s="90">
        <v>16</v>
      </c>
      <c r="CZ40" s="276"/>
      <c r="DA40" s="89">
        <v>21</v>
      </c>
      <c r="DB40" s="89">
        <v>14</v>
      </c>
      <c r="DC40" s="89">
        <v>23</v>
      </c>
      <c r="DD40" s="89">
        <v>16</v>
      </c>
      <c r="DE40" s="89">
        <v>6</v>
      </c>
      <c r="DF40" s="91">
        <v>80</v>
      </c>
      <c r="DG40" s="92">
        <v>96</v>
      </c>
      <c r="DH40" s="76">
        <v>1</v>
      </c>
      <c r="DI40" s="77">
        <v>0</v>
      </c>
      <c r="DJ40" s="78">
        <v>1</v>
      </c>
      <c r="DK40" s="279"/>
      <c r="DL40" s="77">
        <v>0</v>
      </c>
      <c r="DM40" s="77">
        <v>0</v>
      </c>
      <c r="DN40" s="77">
        <v>1</v>
      </c>
      <c r="DO40" s="77">
        <v>1</v>
      </c>
      <c r="DP40" s="77">
        <v>1</v>
      </c>
      <c r="DQ40" s="78">
        <v>3</v>
      </c>
      <c r="DR40" s="79">
        <v>4</v>
      </c>
      <c r="DS40" s="76">
        <v>2</v>
      </c>
      <c r="DT40" s="77">
        <v>0</v>
      </c>
      <c r="DU40" s="78">
        <v>2</v>
      </c>
      <c r="DV40" s="279"/>
      <c r="DW40" s="77">
        <v>2</v>
      </c>
      <c r="DX40" s="77">
        <v>1</v>
      </c>
      <c r="DY40" s="77">
        <v>0</v>
      </c>
      <c r="DZ40" s="77">
        <v>0</v>
      </c>
      <c r="EA40" s="77">
        <v>0</v>
      </c>
      <c r="EB40" s="78">
        <v>3</v>
      </c>
      <c r="EC40" s="79">
        <v>5</v>
      </c>
      <c r="ED40" s="76">
        <v>0</v>
      </c>
      <c r="EE40" s="77">
        <v>1</v>
      </c>
      <c r="EF40" s="78">
        <v>1</v>
      </c>
      <c r="EG40" s="279"/>
      <c r="EH40" s="77">
        <v>5</v>
      </c>
      <c r="EI40" s="77">
        <v>1</v>
      </c>
      <c r="EJ40" s="77">
        <v>3</v>
      </c>
      <c r="EK40" s="77">
        <v>2</v>
      </c>
      <c r="EL40" s="77">
        <v>1</v>
      </c>
      <c r="EM40" s="78">
        <v>12</v>
      </c>
      <c r="EN40" s="79">
        <v>13</v>
      </c>
      <c r="EO40" s="76">
        <v>2</v>
      </c>
      <c r="EP40" s="77">
        <v>3</v>
      </c>
      <c r="EQ40" s="78">
        <v>5</v>
      </c>
      <c r="ER40" s="279"/>
      <c r="ES40" s="77">
        <v>6</v>
      </c>
      <c r="ET40" s="77">
        <v>3</v>
      </c>
      <c r="EU40" s="77">
        <v>2</v>
      </c>
      <c r="EV40" s="77">
        <v>2</v>
      </c>
      <c r="EW40" s="77">
        <v>1</v>
      </c>
      <c r="EX40" s="78">
        <v>14</v>
      </c>
      <c r="EY40" s="79">
        <v>19</v>
      </c>
      <c r="EZ40" s="76">
        <v>2</v>
      </c>
      <c r="FA40" s="77">
        <v>2</v>
      </c>
      <c r="FB40" s="78">
        <v>4</v>
      </c>
      <c r="FC40" s="279"/>
      <c r="FD40" s="77">
        <v>3</v>
      </c>
      <c r="FE40" s="77">
        <v>5</v>
      </c>
      <c r="FF40" s="77">
        <v>4</v>
      </c>
      <c r="FG40" s="77">
        <v>3</v>
      </c>
      <c r="FH40" s="77">
        <v>0</v>
      </c>
      <c r="FI40" s="78">
        <v>15</v>
      </c>
      <c r="FJ40" s="79">
        <v>19</v>
      </c>
      <c r="FK40" s="76">
        <v>1</v>
      </c>
      <c r="FL40" s="77">
        <v>2</v>
      </c>
      <c r="FM40" s="78">
        <v>3</v>
      </c>
      <c r="FN40" s="279"/>
      <c r="FO40" s="77">
        <v>5</v>
      </c>
      <c r="FP40" s="77">
        <v>4</v>
      </c>
      <c r="FQ40" s="77">
        <v>13</v>
      </c>
      <c r="FR40" s="77">
        <v>8</v>
      </c>
      <c r="FS40" s="77">
        <v>3</v>
      </c>
      <c r="FT40" s="78">
        <v>33</v>
      </c>
      <c r="FU40" s="79">
        <v>36</v>
      </c>
      <c r="FV40" s="76">
        <v>0</v>
      </c>
      <c r="FW40" s="77">
        <v>0</v>
      </c>
      <c r="FX40" s="78">
        <v>0</v>
      </c>
      <c r="FY40" s="279"/>
      <c r="FZ40" s="77">
        <v>0</v>
      </c>
      <c r="GA40" s="77">
        <v>0</v>
      </c>
      <c r="GB40" s="77">
        <v>3</v>
      </c>
      <c r="GC40" s="77">
        <v>0</v>
      </c>
      <c r="GD40" s="77">
        <v>0</v>
      </c>
      <c r="GE40" s="78">
        <v>3</v>
      </c>
      <c r="GF40" s="79">
        <v>3</v>
      </c>
      <c r="GG40" s="76">
        <v>8</v>
      </c>
      <c r="GH40" s="77">
        <v>8</v>
      </c>
      <c r="GI40" s="78">
        <v>16</v>
      </c>
      <c r="GJ40" s="279"/>
      <c r="GK40" s="77">
        <v>21</v>
      </c>
      <c r="GL40" s="77">
        <v>14</v>
      </c>
      <c r="GM40" s="77">
        <v>26</v>
      </c>
      <c r="GN40" s="77">
        <v>16</v>
      </c>
      <c r="GO40" s="77">
        <v>6</v>
      </c>
      <c r="GP40" s="78">
        <v>83</v>
      </c>
      <c r="GQ40" s="79">
        <v>99</v>
      </c>
      <c r="GR40" s="129">
        <v>10</v>
      </c>
      <c r="GS40" s="89">
        <v>9</v>
      </c>
      <c r="GT40" s="90">
        <v>19</v>
      </c>
      <c r="GU40" s="276"/>
      <c r="GV40" s="89">
        <v>31</v>
      </c>
      <c r="GW40" s="89">
        <v>30</v>
      </c>
      <c r="GX40" s="89">
        <v>32</v>
      </c>
      <c r="GY40" s="89">
        <v>24</v>
      </c>
      <c r="GZ40" s="89">
        <v>9</v>
      </c>
      <c r="HA40" s="91">
        <v>126</v>
      </c>
      <c r="HB40" s="92">
        <v>145</v>
      </c>
      <c r="HC40" s="76">
        <v>1</v>
      </c>
      <c r="HD40" s="77">
        <v>0</v>
      </c>
      <c r="HE40" s="78">
        <v>1</v>
      </c>
      <c r="HF40" s="279"/>
      <c r="HG40" s="77">
        <v>0</v>
      </c>
      <c r="HH40" s="77">
        <v>0</v>
      </c>
      <c r="HI40" s="77">
        <v>2</v>
      </c>
      <c r="HJ40" s="77">
        <v>2</v>
      </c>
      <c r="HK40" s="77">
        <v>2</v>
      </c>
      <c r="HL40" s="78">
        <v>6</v>
      </c>
      <c r="HM40" s="79">
        <v>7</v>
      </c>
      <c r="HN40" s="76">
        <v>2</v>
      </c>
      <c r="HO40" s="77">
        <v>0</v>
      </c>
      <c r="HP40" s="78">
        <v>2</v>
      </c>
      <c r="HQ40" s="279"/>
      <c r="HR40" s="77">
        <v>2</v>
      </c>
      <c r="HS40" s="77">
        <v>2</v>
      </c>
      <c r="HT40" s="77">
        <v>1</v>
      </c>
      <c r="HU40" s="77">
        <v>0</v>
      </c>
      <c r="HV40" s="77">
        <v>0</v>
      </c>
      <c r="HW40" s="78">
        <v>5</v>
      </c>
      <c r="HX40" s="79">
        <v>7</v>
      </c>
      <c r="HY40" s="76">
        <v>1</v>
      </c>
      <c r="HZ40" s="77">
        <v>2</v>
      </c>
      <c r="IA40" s="78">
        <v>3</v>
      </c>
      <c r="IB40" s="279"/>
      <c r="IC40" s="77">
        <v>6</v>
      </c>
      <c r="ID40" s="77">
        <v>4</v>
      </c>
      <c r="IE40" s="77">
        <v>4</v>
      </c>
      <c r="IF40" s="77">
        <v>2</v>
      </c>
      <c r="IG40" s="77">
        <v>1</v>
      </c>
      <c r="IH40" s="78">
        <v>17</v>
      </c>
      <c r="II40" s="79">
        <v>20</v>
      </c>
      <c r="IJ40" s="76">
        <v>2</v>
      </c>
      <c r="IK40" s="77">
        <v>3</v>
      </c>
      <c r="IL40" s="78">
        <v>5</v>
      </c>
      <c r="IM40" s="279"/>
      <c r="IN40" s="77">
        <v>11</v>
      </c>
      <c r="IO40" s="77">
        <v>7</v>
      </c>
      <c r="IP40" s="77">
        <v>5</v>
      </c>
      <c r="IQ40" s="77">
        <v>5</v>
      </c>
      <c r="IR40" s="77">
        <v>3</v>
      </c>
      <c r="IS40" s="78">
        <v>31</v>
      </c>
      <c r="IT40" s="79">
        <v>36</v>
      </c>
      <c r="IU40" s="76">
        <v>3</v>
      </c>
      <c r="IV40" s="77">
        <v>2</v>
      </c>
      <c r="IW40" s="78">
        <v>5</v>
      </c>
      <c r="IX40" s="279"/>
      <c r="IY40" s="77">
        <v>5</v>
      </c>
      <c r="IZ40" s="77">
        <v>8</v>
      </c>
      <c r="JA40" s="77">
        <v>5</v>
      </c>
      <c r="JB40" s="77">
        <v>4</v>
      </c>
      <c r="JC40" s="77">
        <v>0</v>
      </c>
      <c r="JD40" s="78">
        <v>22</v>
      </c>
      <c r="JE40" s="79">
        <v>27</v>
      </c>
      <c r="JF40" s="76">
        <v>1</v>
      </c>
      <c r="JG40" s="77">
        <v>2</v>
      </c>
      <c r="JH40" s="78">
        <v>3</v>
      </c>
      <c r="JI40" s="279"/>
      <c r="JJ40" s="77">
        <v>7</v>
      </c>
      <c r="JK40" s="77">
        <v>9</v>
      </c>
      <c r="JL40" s="77">
        <v>15</v>
      </c>
      <c r="JM40" s="77">
        <v>11</v>
      </c>
      <c r="JN40" s="77">
        <v>3</v>
      </c>
      <c r="JO40" s="78">
        <v>45</v>
      </c>
      <c r="JP40" s="79">
        <v>48</v>
      </c>
      <c r="JQ40" s="76">
        <v>0</v>
      </c>
      <c r="JR40" s="77">
        <v>0</v>
      </c>
      <c r="JS40" s="78">
        <v>0</v>
      </c>
      <c r="JT40" s="279"/>
      <c r="JU40" s="77">
        <v>2</v>
      </c>
      <c r="JV40" s="77">
        <v>0</v>
      </c>
      <c r="JW40" s="77">
        <v>4</v>
      </c>
      <c r="JX40" s="77">
        <v>1</v>
      </c>
      <c r="JY40" s="77">
        <v>1</v>
      </c>
      <c r="JZ40" s="78">
        <v>8</v>
      </c>
      <c r="KA40" s="79">
        <v>8</v>
      </c>
      <c r="KB40" s="76">
        <v>10</v>
      </c>
      <c r="KC40" s="77">
        <v>9</v>
      </c>
      <c r="KD40" s="78">
        <v>19</v>
      </c>
      <c r="KE40" s="279"/>
      <c r="KF40" s="77">
        <v>33</v>
      </c>
      <c r="KG40" s="77">
        <v>30</v>
      </c>
      <c r="KH40" s="77">
        <v>36</v>
      </c>
      <c r="KI40" s="77">
        <v>25</v>
      </c>
      <c r="KJ40" s="77">
        <v>10</v>
      </c>
      <c r="KK40" s="78">
        <v>134</v>
      </c>
      <c r="KL40" s="79">
        <v>153</v>
      </c>
    </row>
    <row r="41" spans="1:298" ht="32.25" customHeight="1" x14ac:dyDescent="0.15">
      <c r="B41" s="348" t="s">
        <v>127</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2</v>
      </c>
      <c r="E1" s="287">
        <f>第１表!G2</f>
        <v>1</v>
      </c>
      <c r="F1" s="486">
        <f>IF(E1&lt;3,E1-2+12,E1-2)</f>
        <v>11</v>
      </c>
      <c r="G1" s="486"/>
    </row>
    <row r="2" spans="1:42" ht="17.25" customHeight="1" thickBot="1" x14ac:dyDescent="0.2">
      <c r="A2" s="20" t="s">
        <v>161</v>
      </c>
      <c r="E2" s="20" t="s">
        <v>142</v>
      </c>
    </row>
    <row r="3" spans="1:42" ht="24.75" customHeight="1" x14ac:dyDescent="0.15">
      <c r="A3" s="504"/>
      <c r="B3" s="507" t="s">
        <v>57</v>
      </c>
      <c r="C3" s="508"/>
      <c r="D3" s="508"/>
      <c r="E3" s="508"/>
      <c r="F3" s="508"/>
      <c r="G3" s="508"/>
      <c r="H3" s="508"/>
      <c r="I3" s="508"/>
      <c r="J3" s="508"/>
      <c r="K3" s="508"/>
      <c r="L3" s="507" t="s">
        <v>58</v>
      </c>
      <c r="M3" s="510"/>
      <c r="N3" s="510"/>
      <c r="O3" s="510"/>
      <c r="P3" s="510"/>
      <c r="Q3" s="510"/>
      <c r="R3" s="510"/>
      <c r="S3" s="510"/>
      <c r="T3" s="510"/>
      <c r="U3" s="510"/>
      <c r="V3" s="507" t="s">
        <v>59</v>
      </c>
      <c r="W3" s="508"/>
      <c r="X3" s="508"/>
      <c r="Y3" s="508"/>
      <c r="Z3" s="508"/>
      <c r="AA3" s="508"/>
      <c r="AB3" s="508"/>
      <c r="AC3" s="508"/>
      <c r="AD3" s="508"/>
      <c r="AE3" s="508"/>
      <c r="AF3" s="536" t="s">
        <v>153</v>
      </c>
      <c r="AG3" s="508"/>
      <c r="AH3" s="508"/>
      <c r="AI3" s="508"/>
      <c r="AJ3" s="508"/>
      <c r="AK3" s="508"/>
      <c r="AL3" s="508"/>
      <c r="AM3" s="508"/>
      <c r="AN3" s="508"/>
      <c r="AO3" s="509"/>
    </row>
    <row r="4" spans="1:42" ht="24.75" customHeight="1" x14ac:dyDescent="0.15">
      <c r="A4" s="506"/>
      <c r="B4" s="512" t="s">
        <v>61</v>
      </c>
      <c r="C4" s="513"/>
      <c r="D4" s="514"/>
      <c r="E4" s="515" t="s">
        <v>62</v>
      </c>
      <c r="F4" s="516"/>
      <c r="G4" s="516"/>
      <c r="H4" s="516"/>
      <c r="I4" s="516"/>
      <c r="J4" s="517"/>
      <c r="K4" s="528" t="s">
        <v>52</v>
      </c>
      <c r="L4" s="512" t="s">
        <v>61</v>
      </c>
      <c r="M4" s="513"/>
      <c r="N4" s="514"/>
      <c r="O4" s="515" t="s">
        <v>62</v>
      </c>
      <c r="P4" s="516"/>
      <c r="Q4" s="516"/>
      <c r="R4" s="516"/>
      <c r="S4" s="516"/>
      <c r="T4" s="517"/>
      <c r="U4" s="518" t="s">
        <v>52</v>
      </c>
      <c r="V4" s="512" t="s">
        <v>61</v>
      </c>
      <c r="W4" s="513"/>
      <c r="X4" s="514"/>
      <c r="Y4" s="515" t="s">
        <v>62</v>
      </c>
      <c r="Z4" s="516"/>
      <c r="AA4" s="516"/>
      <c r="AB4" s="516"/>
      <c r="AC4" s="516"/>
      <c r="AD4" s="517"/>
      <c r="AE4" s="528" t="s">
        <v>52</v>
      </c>
      <c r="AF4" s="512" t="s">
        <v>61</v>
      </c>
      <c r="AG4" s="513"/>
      <c r="AH4" s="514"/>
      <c r="AI4" s="515" t="s">
        <v>62</v>
      </c>
      <c r="AJ4" s="516"/>
      <c r="AK4" s="516"/>
      <c r="AL4" s="516"/>
      <c r="AM4" s="516"/>
      <c r="AN4" s="517"/>
      <c r="AO4" s="518" t="s">
        <v>52</v>
      </c>
    </row>
    <row r="5" spans="1:42" ht="24.75" customHeight="1" thickBot="1" x14ac:dyDescent="0.2">
      <c r="A5" s="424" t="s">
        <v>42</v>
      </c>
      <c r="B5" s="31" t="s">
        <v>43</v>
      </c>
      <c r="C5" s="32" t="s">
        <v>44</v>
      </c>
      <c r="D5" s="32" t="s">
        <v>45</v>
      </c>
      <c r="E5" s="33" t="s">
        <v>47</v>
      </c>
      <c r="F5" s="34" t="s">
        <v>48</v>
      </c>
      <c r="G5" s="34" t="s">
        <v>49</v>
      </c>
      <c r="H5" s="35" t="s">
        <v>50</v>
      </c>
      <c r="I5" s="32" t="s">
        <v>51</v>
      </c>
      <c r="J5" s="36" t="s">
        <v>96</v>
      </c>
      <c r="K5" s="527"/>
      <c r="L5" s="31" t="s">
        <v>43</v>
      </c>
      <c r="M5" s="32" t="s">
        <v>44</v>
      </c>
      <c r="N5" s="36" t="s">
        <v>45</v>
      </c>
      <c r="O5" s="15" t="s">
        <v>47</v>
      </c>
      <c r="P5" s="34" t="s">
        <v>48</v>
      </c>
      <c r="Q5" s="34" t="s">
        <v>49</v>
      </c>
      <c r="R5" s="35" t="s">
        <v>50</v>
      </c>
      <c r="S5" s="32" t="s">
        <v>51</v>
      </c>
      <c r="T5" s="36" t="s">
        <v>45</v>
      </c>
      <c r="U5" s="519"/>
      <c r="V5" s="31" t="s">
        <v>43</v>
      </c>
      <c r="W5" s="32" t="s">
        <v>44</v>
      </c>
      <c r="X5" s="32" t="s">
        <v>45</v>
      </c>
      <c r="Y5" s="33" t="s">
        <v>47</v>
      </c>
      <c r="Z5" s="34" t="s">
        <v>48</v>
      </c>
      <c r="AA5" s="34" t="s">
        <v>49</v>
      </c>
      <c r="AB5" s="35" t="s">
        <v>50</v>
      </c>
      <c r="AC5" s="32" t="s">
        <v>51</v>
      </c>
      <c r="AD5" s="36" t="s">
        <v>45</v>
      </c>
      <c r="AE5" s="527"/>
      <c r="AF5" s="31" t="s">
        <v>43</v>
      </c>
      <c r="AG5" s="32" t="s">
        <v>44</v>
      </c>
      <c r="AH5" s="32" t="s">
        <v>45</v>
      </c>
      <c r="AI5" s="33" t="s">
        <v>47</v>
      </c>
      <c r="AJ5" s="34" t="s">
        <v>48</v>
      </c>
      <c r="AK5" s="34" t="s">
        <v>49</v>
      </c>
      <c r="AL5" s="35" t="s">
        <v>50</v>
      </c>
      <c r="AM5" s="32" t="s">
        <v>51</v>
      </c>
      <c r="AN5" s="36" t="s">
        <v>45</v>
      </c>
      <c r="AO5" s="519"/>
    </row>
    <row r="6" spans="1:42" ht="20.25" customHeight="1" x14ac:dyDescent="0.15">
      <c r="A6" s="423" t="s">
        <v>4</v>
      </c>
      <c r="B6" s="214">
        <v>0</v>
      </c>
      <c r="C6" s="215">
        <v>0</v>
      </c>
      <c r="D6" s="215">
        <v>0</v>
      </c>
      <c r="E6" s="216">
        <v>13</v>
      </c>
      <c r="F6" s="217">
        <v>65</v>
      </c>
      <c r="G6" s="217">
        <v>423</v>
      </c>
      <c r="H6" s="217">
        <v>606</v>
      </c>
      <c r="I6" s="215">
        <v>366</v>
      </c>
      <c r="J6" s="218">
        <v>1473</v>
      </c>
      <c r="K6" s="219">
        <v>1473</v>
      </c>
      <c r="L6" s="214">
        <v>0</v>
      </c>
      <c r="M6" s="215">
        <v>0</v>
      </c>
      <c r="N6" s="218">
        <v>0</v>
      </c>
      <c r="O6" s="221">
        <v>107</v>
      </c>
      <c r="P6" s="217">
        <v>188</v>
      </c>
      <c r="Q6" s="217">
        <v>282</v>
      </c>
      <c r="R6" s="217">
        <v>330</v>
      </c>
      <c r="S6" s="215">
        <v>198</v>
      </c>
      <c r="T6" s="218">
        <v>1105</v>
      </c>
      <c r="U6" s="222">
        <v>1105</v>
      </c>
      <c r="V6" s="221">
        <v>0</v>
      </c>
      <c r="W6" s="215">
        <v>0</v>
      </c>
      <c r="X6" s="215">
        <v>0</v>
      </c>
      <c r="Y6" s="216">
        <v>0</v>
      </c>
      <c r="Z6" s="217">
        <v>2</v>
      </c>
      <c r="AA6" s="217">
        <v>5</v>
      </c>
      <c r="AB6" s="217">
        <v>30</v>
      </c>
      <c r="AC6" s="215">
        <v>36</v>
      </c>
      <c r="AD6" s="218">
        <v>73</v>
      </c>
      <c r="AE6" s="219">
        <v>73</v>
      </c>
      <c r="AF6" s="214">
        <v>0</v>
      </c>
      <c r="AG6" s="215">
        <v>0</v>
      </c>
      <c r="AH6" s="215">
        <v>0</v>
      </c>
      <c r="AI6" s="216">
        <v>1</v>
      </c>
      <c r="AJ6" s="217">
        <v>0</v>
      </c>
      <c r="AK6" s="217">
        <v>2</v>
      </c>
      <c r="AL6" s="217">
        <v>2</v>
      </c>
      <c r="AM6" s="215">
        <v>8</v>
      </c>
      <c r="AN6" s="218">
        <v>13</v>
      </c>
      <c r="AO6" s="220">
        <v>13</v>
      </c>
      <c r="AP6" s="37"/>
    </row>
    <row r="7" spans="1:42" ht="20.25" customHeight="1" x14ac:dyDescent="0.15">
      <c r="A7" s="63" t="s">
        <v>5</v>
      </c>
      <c r="B7" s="223">
        <v>0</v>
      </c>
      <c r="C7" s="224">
        <v>0</v>
      </c>
      <c r="D7" s="224">
        <v>0</v>
      </c>
      <c r="E7" s="225">
        <v>6</v>
      </c>
      <c r="F7" s="226">
        <v>40</v>
      </c>
      <c r="G7" s="226">
        <v>189</v>
      </c>
      <c r="H7" s="226">
        <v>271</v>
      </c>
      <c r="I7" s="224">
        <v>171</v>
      </c>
      <c r="J7" s="227">
        <v>677</v>
      </c>
      <c r="K7" s="228">
        <v>677</v>
      </c>
      <c r="L7" s="223">
        <v>0</v>
      </c>
      <c r="M7" s="224">
        <v>0</v>
      </c>
      <c r="N7" s="227">
        <v>0</v>
      </c>
      <c r="O7" s="230">
        <v>44</v>
      </c>
      <c r="P7" s="226">
        <v>88</v>
      </c>
      <c r="Q7" s="226">
        <v>141</v>
      </c>
      <c r="R7" s="226">
        <v>164</v>
      </c>
      <c r="S7" s="224">
        <v>107</v>
      </c>
      <c r="T7" s="227">
        <v>544</v>
      </c>
      <c r="U7" s="231">
        <v>544</v>
      </c>
      <c r="V7" s="230">
        <v>0</v>
      </c>
      <c r="W7" s="224">
        <v>0</v>
      </c>
      <c r="X7" s="224">
        <v>0</v>
      </c>
      <c r="Y7" s="225">
        <v>0</v>
      </c>
      <c r="Z7" s="226">
        <v>2</v>
      </c>
      <c r="AA7" s="226">
        <v>1</v>
      </c>
      <c r="AB7" s="226">
        <v>15</v>
      </c>
      <c r="AC7" s="224">
        <v>16</v>
      </c>
      <c r="AD7" s="227">
        <v>34</v>
      </c>
      <c r="AE7" s="228">
        <v>34</v>
      </c>
      <c r="AF7" s="223">
        <v>0</v>
      </c>
      <c r="AG7" s="224">
        <v>0</v>
      </c>
      <c r="AH7" s="224">
        <v>0</v>
      </c>
      <c r="AI7" s="225">
        <v>0</v>
      </c>
      <c r="AJ7" s="226">
        <v>0</v>
      </c>
      <c r="AK7" s="226">
        <v>0</v>
      </c>
      <c r="AL7" s="226">
        <v>0</v>
      </c>
      <c r="AM7" s="224">
        <v>0</v>
      </c>
      <c r="AN7" s="227">
        <v>0</v>
      </c>
      <c r="AO7" s="229">
        <v>0</v>
      </c>
      <c r="AP7" s="37"/>
    </row>
    <row r="8" spans="1:42" ht="20.25" customHeight="1" x14ac:dyDescent="0.15">
      <c r="A8" s="63" t="s">
        <v>6</v>
      </c>
      <c r="B8" s="223">
        <v>0</v>
      </c>
      <c r="C8" s="224">
        <v>0</v>
      </c>
      <c r="D8" s="224">
        <v>0</v>
      </c>
      <c r="E8" s="225">
        <v>1</v>
      </c>
      <c r="F8" s="226">
        <v>8</v>
      </c>
      <c r="G8" s="226">
        <v>55</v>
      </c>
      <c r="H8" s="226">
        <v>68</v>
      </c>
      <c r="I8" s="224">
        <v>41</v>
      </c>
      <c r="J8" s="227">
        <v>173</v>
      </c>
      <c r="K8" s="228">
        <v>173</v>
      </c>
      <c r="L8" s="223">
        <v>0</v>
      </c>
      <c r="M8" s="224">
        <v>0</v>
      </c>
      <c r="N8" s="227">
        <v>0</v>
      </c>
      <c r="O8" s="230">
        <v>15</v>
      </c>
      <c r="P8" s="226">
        <v>24</v>
      </c>
      <c r="Q8" s="226">
        <v>26</v>
      </c>
      <c r="R8" s="226">
        <v>28</v>
      </c>
      <c r="S8" s="224">
        <v>20</v>
      </c>
      <c r="T8" s="227">
        <v>113</v>
      </c>
      <c r="U8" s="231">
        <v>113</v>
      </c>
      <c r="V8" s="230">
        <v>0</v>
      </c>
      <c r="W8" s="224">
        <v>0</v>
      </c>
      <c r="X8" s="224">
        <v>0</v>
      </c>
      <c r="Y8" s="225">
        <v>0</v>
      </c>
      <c r="Z8" s="226">
        <v>0</v>
      </c>
      <c r="AA8" s="226">
        <v>1</v>
      </c>
      <c r="AB8" s="226">
        <v>8</v>
      </c>
      <c r="AC8" s="224">
        <v>10</v>
      </c>
      <c r="AD8" s="227">
        <v>19</v>
      </c>
      <c r="AE8" s="228">
        <v>19</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1</v>
      </c>
      <c r="F9" s="226">
        <v>4</v>
      </c>
      <c r="G9" s="226">
        <v>36</v>
      </c>
      <c r="H9" s="226">
        <v>51</v>
      </c>
      <c r="I9" s="224">
        <v>20</v>
      </c>
      <c r="J9" s="227">
        <v>112</v>
      </c>
      <c r="K9" s="228">
        <v>112</v>
      </c>
      <c r="L9" s="223">
        <v>0</v>
      </c>
      <c r="M9" s="224">
        <v>0</v>
      </c>
      <c r="N9" s="227">
        <v>0</v>
      </c>
      <c r="O9" s="230">
        <v>5</v>
      </c>
      <c r="P9" s="226">
        <v>10</v>
      </c>
      <c r="Q9" s="226">
        <v>11</v>
      </c>
      <c r="R9" s="226">
        <v>18</v>
      </c>
      <c r="S9" s="224">
        <v>14</v>
      </c>
      <c r="T9" s="227">
        <v>58</v>
      </c>
      <c r="U9" s="231">
        <v>58</v>
      </c>
      <c r="V9" s="230">
        <v>0</v>
      </c>
      <c r="W9" s="224">
        <v>0</v>
      </c>
      <c r="X9" s="224">
        <v>0</v>
      </c>
      <c r="Y9" s="225">
        <v>0</v>
      </c>
      <c r="Z9" s="226">
        <v>0</v>
      </c>
      <c r="AA9" s="226">
        <v>0</v>
      </c>
      <c r="AB9" s="226">
        <v>3</v>
      </c>
      <c r="AC9" s="224">
        <v>4</v>
      </c>
      <c r="AD9" s="227">
        <v>7</v>
      </c>
      <c r="AE9" s="228">
        <v>7</v>
      </c>
      <c r="AF9" s="223">
        <v>0</v>
      </c>
      <c r="AG9" s="224">
        <v>0</v>
      </c>
      <c r="AH9" s="224">
        <v>0</v>
      </c>
      <c r="AI9" s="225">
        <v>0</v>
      </c>
      <c r="AJ9" s="226">
        <v>0</v>
      </c>
      <c r="AK9" s="226">
        <v>0</v>
      </c>
      <c r="AL9" s="226">
        <v>0</v>
      </c>
      <c r="AM9" s="224">
        <v>1</v>
      </c>
      <c r="AN9" s="227">
        <v>1</v>
      </c>
      <c r="AO9" s="229">
        <v>1</v>
      </c>
      <c r="AP9" s="37"/>
    </row>
    <row r="10" spans="1:42" ht="20.25" customHeight="1" x14ac:dyDescent="0.15">
      <c r="A10" s="63" t="s">
        <v>7</v>
      </c>
      <c r="B10" s="223">
        <v>0</v>
      </c>
      <c r="C10" s="224">
        <v>0</v>
      </c>
      <c r="D10" s="224">
        <v>0</v>
      </c>
      <c r="E10" s="225">
        <v>0</v>
      </c>
      <c r="F10" s="226">
        <v>2</v>
      </c>
      <c r="G10" s="226">
        <v>30</v>
      </c>
      <c r="H10" s="226">
        <v>53</v>
      </c>
      <c r="I10" s="224">
        <v>33</v>
      </c>
      <c r="J10" s="227">
        <v>118</v>
      </c>
      <c r="K10" s="228">
        <v>118</v>
      </c>
      <c r="L10" s="223">
        <v>0</v>
      </c>
      <c r="M10" s="224">
        <v>0</v>
      </c>
      <c r="N10" s="227">
        <v>0</v>
      </c>
      <c r="O10" s="230">
        <v>11</v>
      </c>
      <c r="P10" s="226">
        <v>8</v>
      </c>
      <c r="Q10" s="226">
        <v>22</v>
      </c>
      <c r="R10" s="226">
        <v>28</v>
      </c>
      <c r="S10" s="224">
        <v>7</v>
      </c>
      <c r="T10" s="227">
        <v>76</v>
      </c>
      <c r="U10" s="231">
        <v>76</v>
      </c>
      <c r="V10" s="230">
        <v>0</v>
      </c>
      <c r="W10" s="224">
        <v>0</v>
      </c>
      <c r="X10" s="224">
        <v>0</v>
      </c>
      <c r="Y10" s="225">
        <v>0</v>
      </c>
      <c r="Z10" s="226">
        <v>0</v>
      </c>
      <c r="AA10" s="226">
        <v>0</v>
      </c>
      <c r="AB10" s="226">
        <v>0</v>
      </c>
      <c r="AC10" s="224">
        <v>1</v>
      </c>
      <c r="AD10" s="227">
        <v>1</v>
      </c>
      <c r="AE10" s="228">
        <v>1</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1</v>
      </c>
      <c r="F11" s="226">
        <v>3</v>
      </c>
      <c r="G11" s="226">
        <v>8</v>
      </c>
      <c r="H11" s="226">
        <v>14</v>
      </c>
      <c r="I11" s="224">
        <v>3</v>
      </c>
      <c r="J11" s="227">
        <v>29</v>
      </c>
      <c r="K11" s="228">
        <v>29</v>
      </c>
      <c r="L11" s="223">
        <v>0</v>
      </c>
      <c r="M11" s="224">
        <v>0</v>
      </c>
      <c r="N11" s="227">
        <v>0</v>
      </c>
      <c r="O11" s="230">
        <v>5</v>
      </c>
      <c r="P11" s="226">
        <v>4</v>
      </c>
      <c r="Q11" s="226">
        <v>6</v>
      </c>
      <c r="R11" s="226">
        <v>12</v>
      </c>
      <c r="S11" s="224">
        <v>4</v>
      </c>
      <c r="T11" s="227">
        <v>31</v>
      </c>
      <c r="U11" s="231">
        <v>31</v>
      </c>
      <c r="V11" s="230">
        <v>0</v>
      </c>
      <c r="W11" s="224">
        <v>0</v>
      </c>
      <c r="X11" s="224">
        <v>0</v>
      </c>
      <c r="Y11" s="225">
        <v>0</v>
      </c>
      <c r="Z11" s="226">
        <v>0</v>
      </c>
      <c r="AA11" s="226">
        <v>0</v>
      </c>
      <c r="AB11" s="226">
        <v>1</v>
      </c>
      <c r="AC11" s="224">
        <v>1</v>
      </c>
      <c r="AD11" s="227">
        <v>2</v>
      </c>
      <c r="AE11" s="228">
        <v>2</v>
      </c>
      <c r="AF11" s="223">
        <v>0</v>
      </c>
      <c r="AG11" s="224">
        <v>0</v>
      </c>
      <c r="AH11" s="224">
        <v>0</v>
      </c>
      <c r="AI11" s="225">
        <v>0</v>
      </c>
      <c r="AJ11" s="226">
        <v>0</v>
      </c>
      <c r="AK11" s="226">
        <v>0</v>
      </c>
      <c r="AL11" s="226">
        <v>0</v>
      </c>
      <c r="AM11" s="224">
        <v>1</v>
      </c>
      <c r="AN11" s="227">
        <v>1</v>
      </c>
      <c r="AO11" s="229">
        <v>1</v>
      </c>
      <c r="AP11" s="37"/>
    </row>
    <row r="12" spans="1:42" ht="20.25" customHeight="1" x14ac:dyDescent="0.15">
      <c r="A12" s="63" t="s">
        <v>9</v>
      </c>
      <c r="B12" s="223">
        <v>0</v>
      </c>
      <c r="C12" s="224">
        <v>0</v>
      </c>
      <c r="D12" s="224">
        <v>0</v>
      </c>
      <c r="E12" s="225">
        <v>0</v>
      </c>
      <c r="F12" s="226">
        <v>0</v>
      </c>
      <c r="G12" s="226">
        <v>9</v>
      </c>
      <c r="H12" s="226">
        <v>19</v>
      </c>
      <c r="I12" s="224">
        <v>11</v>
      </c>
      <c r="J12" s="227">
        <v>39</v>
      </c>
      <c r="K12" s="228">
        <v>39</v>
      </c>
      <c r="L12" s="223">
        <v>0</v>
      </c>
      <c r="M12" s="224">
        <v>0</v>
      </c>
      <c r="N12" s="227">
        <v>0</v>
      </c>
      <c r="O12" s="230">
        <v>3</v>
      </c>
      <c r="P12" s="226">
        <v>3</v>
      </c>
      <c r="Q12" s="226">
        <v>9</v>
      </c>
      <c r="R12" s="226">
        <v>3</v>
      </c>
      <c r="S12" s="224">
        <v>7</v>
      </c>
      <c r="T12" s="227">
        <v>25</v>
      </c>
      <c r="U12" s="231">
        <v>25</v>
      </c>
      <c r="V12" s="230">
        <v>0</v>
      </c>
      <c r="W12" s="224">
        <v>0</v>
      </c>
      <c r="X12" s="224">
        <v>0</v>
      </c>
      <c r="Y12" s="225">
        <v>0</v>
      </c>
      <c r="Z12" s="226">
        <v>0</v>
      </c>
      <c r="AA12" s="226">
        <v>2</v>
      </c>
      <c r="AB12" s="226">
        <v>0</v>
      </c>
      <c r="AC12" s="224">
        <v>1</v>
      </c>
      <c r="AD12" s="227">
        <v>3</v>
      </c>
      <c r="AE12" s="228">
        <v>3</v>
      </c>
      <c r="AF12" s="223">
        <v>0</v>
      </c>
      <c r="AG12" s="224">
        <v>0</v>
      </c>
      <c r="AH12" s="224">
        <v>0</v>
      </c>
      <c r="AI12" s="225">
        <v>0</v>
      </c>
      <c r="AJ12" s="226">
        <v>0</v>
      </c>
      <c r="AK12" s="226">
        <v>0</v>
      </c>
      <c r="AL12" s="226">
        <v>0</v>
      </c>
      <c r="AM12" s="224">
        <v>1</v>
      </c>
      <c r="AN12" s="227">
        <v>1</v>
      </c>
      <c r="AO12" s="229">
        <v>1</v>
      </c>
      <c r="AP12" s="37"/>
    </row>
    <row r="13" spans="1:42" ht="20.25" customHeight="1" x14ac:dyDescent="0.15">
      <c r="A13" s="63" t="s">
        <v>10</v>
      </c>
      <c r="B13" s="223">
        <v>0</v>
      </c>
      <c r="C13" s="224">
        <v>0</v>
      </c>
      <c r="D13" s="224">
        <v>0</v>
      </c>
      <c r="E13" s="225">
        <v>1</v>
      </c>
      <c r="F13" s="226">
        <v>0</v>
      </c>
      <c r="G13" s="226">
        <v>22</v>
      </c>
      <c r="H13" s="226">
        <v>29</v>
      </c>
      <c r="I13" s="224">
        <v>17</v>
      </c>
      <c r="J13" s="227">
        <v>69</v>
      </c>
      <c r="K13" s="228">
        <v>69</v>
      </c>
      <c r="L13" s="223">
        <v>0</v>
      </c>
      <c r="M13" s="224">
        <v>0</v>
      </c>
      <c r="N13" s="227">
        <v>0</v>
      </c>
      <c r="O13" s="230">
        <v>4</v>
      </c>
      <c r="P13" s="226">
        <v>7</v>
      </c>
      <c r="Q13" s="226">
        <v>7</v>
      </c>
      <c r="R13" s="226">
        <v>8</v>
      </c>
      <c r="S13" s="224">
        <v>4</v>
      </c>
      <c r="T13" s="227">
        <v>30</v>
      </c>
      <c r="U13" s="231">
        <v>30</v>
      </c>
      <c r="V13" s="230">
        <v>0</v>
      </c>
      <c r="W13" s="224">
        <v>0</v>
      </c>
      <c r="X13" s="224">
        <v>0</v>
      </c>
      <c r="Y13" s="225">
        <v>0</v>
      </c>
      <c r="Z13" s="226">
        <v>0</v>
      </c>
      <c r="AA13" s="226">
        <v>0</v>
      </c>
      <c r="AB13" s="226">
        <v>0</v>
      </c>
      <c r="AC13" s="224">
        <v>0</v>
      </c>
      <c r="AD13" s="227">
        <v>0</v>
      </c>
      <c r="AE13" s="228">
        <v>0</v>
      </c>
      <c r="AF13" s="223">
        <v>0</v>
      </c>
      <c r="AG13" s="224">
        <v>0</v>
      </c>
      <c r="AH13" s="224">
        <v>0</v>
      </c>
      <c r="AI13" s="225">
        <v>1</v>
      </c>
      <c r="AJ13" s="226">
        <v>0</v>
      </c>
      <c r="AK13" s="226">
        <v>0</v>
      </c>
      <c r="AL13" s="226">
        <v>0</v>
      </c>
      <c r="AM13" s="224">
        <v>0</v>
      </c>
      <c r="AN13" s="227">
        <v>1</v>
      </c>
      <c r="AO13" s="229">
        <v>1</v>
      </c>
      <c r="AP13" s="37"/>
    </row>
    <row r="14" spans="1:42" ht="20.25" customHeight="1" x14ac:dyDescent="0.15">
      <c r="A14" s="63" t="s">
        <v>11</v>
      </c>
      <c r="B14" s="223">
        <v>0</v>
      </c>
      <c r="C14" s="224">
        <v>0</v>
      </c>
      <c r="D14" s="224">
        <v>0</v>
      </c>
      <c r="E14" s="225">
        <v>0</v>
      </c>
      <c r="F14" s="226">
        <v>0</v>
      </c>
      <c r="G14" s="226">
        <v>9</v>
      </c>
      <c r="H14" s="226">
        <v>12</v>
      </c>
      <c r="I14" s="224">
        <v>4</v>
      </c>
      <c r="J14" s="227">
        <v>25</v>
      </c>
      <c r="K14" s="228">
        <v>25</v>
      </c>
      <c r="L14" s="223">
        <v>0</v>
      </c>
      <c r="M14" s="224">
        <v>0</v>
      </c>
      <c r="N14" s="227">
        <v>0</v>
      </c>
      <c r="O14" s="230">
        <v>4</v>
      </c>
      <c r="P14" s="226">
        <v>5</v>
      </c>
      <c r="Q14" s="226">
        <v>3</v>
      </c>
      <c r="R14" s="226">
        <v>13</v>
      </c>
      <c r="S14" s="224">
        <v>5</v>
      </c>
      <c r="T14" s="227">
        <v>30</v>
      </c>
      <c r="U14" s="231">
        <v>30</v>
      </c>
      <c r="V14" s="230">
        <v>0</v>
      </c>
      <c r="W14" s="224">
        <v>0</v>
      </c>
      <c r="X14" s="224">
        <v>0</v>
      </c>
      <c r="Y14" s="225">
        <v>0</v>
      </c>
      <c r="Z14" s="226">
        <v>0</v>
      </c>
      <c r="AA14" s="226">
        <v>0</v>
      </c>
      <c r="AB14" s="226">
        <v>1</v>
      </c>
      <c r="AC14" s="224">
        <v>0</v>
      </c>
      <c r="AD14" s="227">
        <v>1</v>
      </c>
      <c r="AE14" s="228">
        <v>1</v>
      </c>
      <c r="AF14" s="223">
        <v>0</v>
      </c>
      <c r="AG14" s="224">
        <v>0</v>
      </c>
      <c r="AH14" s="224">
        <v>0</v>
      </c>
      <c r="AI14" s="225">
        <v>0</v>
      </c>
      <c r="AJ14" s="226">
        <v>0</v>
      </c>
      <c r="AK14" s="226">
        <v>1</v>
      </c>
      <c r="AL14" s="226">
        <v>0</v>
      </c>
      <c r="AM14" s="224">
        <v>0</v>
      </c>
      <c r="AN14" s="227">
        <v>1</v>
      </c>
      <c r="AO14" s="229">
        <v>1</v>
      </c>
      <c r="AP14" s="37"/>
    </row>
    <row r="15" spans="1:42" ht="20.25" customHeight="1" x14ac:dyDescent="0.15">
      <c r="A15" s="63" t="s">
        <v>12</v>
      </c>
      <c r="B15" s="223">
        <v>0</v>
      </c>
      <c r="C15" s="224">
        <v>0</v>
      </c>
      <c r="D15" s="224">
        <v>0</v>
      </c>
      <c r="E15" s="225">
        <v>1</v>
      </c>
      <c r="F15" s="226">
        <v>1</v>
      </c>
      <c r="G15" s="226">
        <v>11</v>
      </c>
      <c r="H15" s="226">
        <v>17</v>
      </c>
      <c r="I15" s="224">
        <v>9</v>
      </c>
      <c r="J15" s="227">
        <v>39</v>
      </c>
      <c r="K15" s="228">
        <v>39</v>
      </c>
      <c r="L15" s="223">
        <v>0</v>
      </c>
      <c r="M15" s="224">
        <v>0</v>
      </c>
      <c r="N15" s="227">
        <v>0</v>
      </c>
      <c r="O15" s="230">
        <v>5</v>
      </c>
      <c r="P15" s="226">
        <v>8</v>
      </c>
      <c r="Q15" s="226">
        <v>9</v>
      </c>
      <c r="R15" s="226">
        <v>7</v>
      </c>
      <c r="S15" s="224">
        <v>4</v>
      </c>
      <c r="T15" s="227">
        <v>33</v>
      </c>
      <c r="U15" s="231">
        <v>33</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1</v>
      </c>
      <c r="G16" s="226">
        <v>3</v>
      </c>
      <c r="H16" s="226">
        <v>3</v>
      </c>
      <c r="I16" s="224">
        <v>7</v>
      </c>
      <c r="J16" s="227">
        <v>14</v>
      </c>
      <c r="K16" s="228">
        <v>14</v>
      </c>
      <c r="L16" s="223">
        <v>0</v>
      </c>
      <c r="M16" s="224">
        <v>0</v>
      </c>
      <c r="N16" s="227">
        <v>0</v>
      </c>
      <c r="O16" s="230">
        <v>1</v>
      </c>
      <c r="P16" s="226">
        <v>2</v>
      </c>
      <c r="Q16" s="226">
        <v>2</v>
      </c>
      <c r="R16" s="226">
        <v>1</v>
      </c>
      <c r="S16" s="224">
        <v>2</v>
      </c>
      <c r="T16" s="227">
        <v>8</v>
      </c>
      <c r="U16" s="231">
        <v>8</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4</v>
      </c>
      <c r="H17" s="226">
        <v>1</v>
      </c>
      <c r="I17" s="224">
        <v>0</v>
      </c>
      <c r="J17" s="227">
        <v>5</v>
      </c>
      <c r="K17" s="228">
        <v>5</v>
      </c>
      <c r="L17" s="223">
        <v>0</v>
      </c>
      <c r="M17" s="224">
        <v>0</v>
      </c>
      <c r="N17" s="227">
        <v>0</v>
      </c>
      <c r="O17" s="230">
        <v>1</v>
      </c>
      <c r="P17" s="226">
        <v>1</v>
      </c>
      <c r="Q17" s="226">
        <v>1</v>
      </c>
      <c r="R17" s="226">
        <v>2</v>
      </c>
      <c r="S17" s="224">
        <v>1</v>
      </c>
      <c r="T17" s="227">
        <v>6</v>
      </c>
      <c r="U17" s="231">
        <v>6</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0</v>
      </c>
      <c r="G18" s="226">
        <v>4</v>
      </c>
      <c r="H18" s="226">
        <v>6</v>
      </c>
      <c r="I18" s="224">
        <v>3</v>
      </c>
      <c r="J18" s="227">
        <v>13</v>
      </c>
      <c r="K18" s="228">
        <v>13</v>
      </c>
      <c r="L18" s="223">
        <v>0</v>
      </c>
      <c r="M18" s="224">
        <v>0</v>
      </c>
      <c r="N18" s="227">
        <v>0</v>
      </c>
      <c r="O18" s="230">
        <v>0</v>
      </c>
      <c r="P18" s="226">
        <v>4</v>
      </c>
      <c r="Q18" s="226">
        <v>4</v>
      </c>
      <c r="R18" s="226">
        <v>5</v>
      </c>
      <c r="S18" s="224">
        <v>2</v>
      </c>
      <c r="T18" s="227">
        <v>15</v>
      </c>
      <c r="U18" s="231">
        <v>15</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1</v>
      </c>
      <c r="AM18" s="224">
        <v>2</v>
      </c>
      <c r="AN18" s="227">
        <v>3</v>
      </c>
      <c r="AO18" s="229">
        <v>3</v>
      </c>
      <c r="AP18" s="37"/>
    </row>
    <row r="19" spans="1:42" ht="20.25" customHeight="1" x14ac:dyDescent="0.15">
      <c r="A19" s="63" t="s">
        <v>17</v>
      </c>
      <c r="B19" s="223">
        <v>0</v>
      </c>
      <c r="C19" s="224">
        <v>0</v>
      </c>
      <c r="D19" s="224">
        <v>0</v>
      </c>
      <c r="E19" s="225">
        <v>0</v>
      </c>
      <c r="F19" s="226">
        <v>0</v>
      </c>
      <c r="G19" s="226">
        <v>6</v>
      </c>
      <c r="H19" s="226">
        <v>6</v>
      </c>
      <c r="I19" s="224">
        <v>5</v>
      </c>
      <c r="J19" s="227">
        <v>17</v>
      </c>
      <c r="K19" s="228">
        <v>17</v>
      </c>
      <c r="L19" s="223">
        <v>0</v>
      </c>
      <c r="M19" s="224">
        <v>0</v>
      </c>
      <c r="N19" s="227">
        <v>0</v>
      </c>
      <c r="O19" s="230">
        <v>0</v>
      </c>
      <c r="P19" s="226">
        <v>7</v>
      </c>
      <c r="Q19" s="226">
        <v>11</v>
      </c>
      <c r="R19" s="226">
        <v>2</v>
      </c>
      <c r="S19" s="224">
        <v>4</v>
      </c>
      <c r="T19" s="227">
        <v>24</v>
      </c>
      <c r="U19" s="231">
        <v>24</v>
      </c>
      <c r="V19" s="230">
        <v>0</v>
      </c>
      <c r="W19" s="224">
        <v>0</v>
      </c>
      <c r="X19" s="224">
        <v>0</v>
      </c>
      <c r="Y19" s="225">
        <v>0</v>
      </c>
      <c r="Z19" s="226">
        <v>0</v>
      </c>
      <c r="AA19" s="226">
        <v>0</v>
      </c>
      <c r="AB19" s="226">
        <v>0</v>
      </c>
      <c r="AC19" s="224">
        <v>1</v>
      </c>
      <c r="AD19" s="227">
        <v>1</v>
      </c>
      <c r="AE19" s="228">
        <v>1</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18</v>
      </c>
      <c r="H20" s="226">
        <v>15</v>
      </c>
      <c r="I20" s="224">
        <v>12</v>
      </c>
      <c r="J20" s="227">
        <v>45</v>
      </c>
      <c r="K20" s="228">
        <v>45</v>
      </c>
      <c r="L20" s="223">
        <v>0</v>
      </c>
      <c r="M20" s="224">
        <v>0</v>
      </c>
      <c r="N20" s="227">
        <v>0</v>
      </c>
      <c r="O20" s="230">
        <v>3</v>
      </c>
      <c r="P20" s="226">
        <v>2</v>
      </c>
      <c r="Q20" s="226">
        <v>3</v>
      </c>
      <c r="R20" s="226">
        <v>9</v>
      </c>
      <c r="S20" s="224">
        <v>3</v>
      </c>
      <c r="T20" s="227">
        <v>20</v>
      </c>
      <c r="U20" s="231">
        <v>20</v>
      </c>
      <c r="V20" s="230">
        <v>0</v>
      </c>
      <c r="W20" s="224">
        <v>0</v>
      </c>
      <c r="X20" s="224">
        <v>0</v>
      </c>
      <c r="Y20" s="225">
        <v>0</v>
      </c>
      <c r="Z20" s="226">
        <v>0</v>
      </c>
      <c r="AA20" s="226">
        <v>0</v>
      </c>
      <c r="AB20" s="226">
        <v>0</v>
      </c>
      <c r="AC20" s="224">
        <v>0</v>
      </c>
      <c r="AD20" s="227">
        <v>0</v>
      </c>
      <c r="AE20" s="228">
        <v>0</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1</v>
      </c>
      <c r="H21" s="226">
        <v>4</v>
      </c>
      <c r="I21" s="224">
        <v>3</v>
      </c>
      <c r="J21" s="227">
        <v>8</v>
      </c>
      <c r="K21" s="228">
        <v>8</v>
      </c>
      <c r="L21" s="223">
        <v>0</v>
      </c>
      <c r="M21" s="224">
        <v>0</v>
      </c>
      <c r="N21" s="227">
        <v>0</v>
      </c>
      <c r="O21" s="230">
        <v>0</v>
      </c>
      <c r="P21" s="226">
        <v>1</v>
      </c>
      <c r="Q21" s="226">
        <v>5</v>
      </c>
      <c r="R21" s="226">
        <v>2</v>
      </c>
      <c r="S21" s="224">
        <v>1</v>
      </c>
      <c r="T21" s="227">
        <v>9</v>
      </c>
      <c r="U21" s="231">
        <v>9</v>
      </c>
      <c r="V21" s="230">
        <v>0</v>
      </c>
      <c r="W21" s="224">
        <v>0</v>
      </c>
      <c r="X21" s="224">
        <v>0</v>
      </c>
      <c r="Y21" s="225">
        <v>0</v>
      </c>
      <c r="Z21" s="226">
        <v>0</v>
      </c>
      <c r="AA21" s="226">
        <v>0</v>
      </c>
      <c r="AB21" s="226">
        <v>0</v>
      </c>
      <c r="AC21" s="224">
        <v>0</v>
      </c>
      <c r="AD21" s="227">
        <v>0</v>
      </c>
      <c r="AE21" s="228">
        <v>0</v>
      </c>
      <c r="AF21" s="223">
        <v>0</v>
      </c>
      <c r="AG21" s="224">
        <v>0</v>
      </c>
      <c r="AH21" s="224">
        <v>0</v>
      </c>
      <c r="AI21" s="225">
        <v>0</v>
      </c>
      <c r="AJ21" s="226">
        <v>0</v>
      </c>
      <c r="AK21" s="226">
        <v>0</v>
      </c>
      <c r="AL21" s="226">
        <v>0</v>
      </c>
      <c r="AM21" s="224">
        <v>1</v>
      </c>
      <c r="AN21" s="227">
        <v>1</v>
      </c>
      <c r="AO21" s="229">
        <v>1</v>
      </c>
      <c r="AP21" s="37"/>
    </row>
    <row r="22" spans="1:42" ht="20.25" customHeight="1" x14ac:dyDescent="0.15">
      <c r="A22" s="63" t="s">
        <v>20</v>
      </c>
      <c r="B22" s="223">
        <v>0</v>
      </c>
      <c r="C22" s="224">
        <v>0</v>
      </c>
      <c r="D22" s="224">
        <v>0</v>
      </c>
      <c r="E22" s="225">
        <v>0</v>
      </c>
      <c r="F22" s="226">
        <v>2</v>
      </c>
      <c r="G22" s="226">
        <v>6</v>
      </c>
      <c r="H22" s="226">
        <v>9</v>
      </c>
      <c r="I22" s="224">
        <v>3</v>
      </c>
      <c r="J22" s="227">
        <v>20</v>
      </c>
      <c r="K22" s="228">
        <v>20</v>
      </c>
      <c r="L22" s="223">
        <v>0</v>
      </c>
      <c r="M22" s="224">
        <v>0</v>
      </c>
      <c r="N22" s="227">
        <v>0</v>
      </c>
      <c r="O22" s="230">
        <v>1</v>
      </c>
      <c r="P22" s="226">
        <v>5</v>
      </c>
      <c r="Q22" s="226">
        <v>1</v>
      </c>
      <c r="R22" s="226">
        <v>3</v>
      </c>
      <c r="S22" s="224">
        <v>2</v>
      </c>
      <c r="T22" s="227">
        <v>12</v>
      </c>
      <c r="U22" s="231">
        <v>12</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1</v>
      </c>
      <c r="AN22" s="227">
        <v>1</v>
      </c>
      <c r="AO22" s="229">
        <v>1</v>
      </c>
      <c r="AP22" s="37"/>
    </row>
    <row r="23" spans="1:42" ht="20.25" customHeight="1" x14ac:dyDescent="0.15">
      <c r="A23" s="63" t="s">
        <v>21</v>
      </c>
      <c r="B23" s="223">
        <v>0</v>
      </c>
      <c r="C23" s="224">
        <v>0</v>
      </c>
      <c r="D23" s="224">
        <v>0</v>
      </c>
      <c r="E23" s="225">
        <v>0</v>
      </c>
      <c r="F23" s="226">
        <v>1</v>
      </c>
      <c r="G23" s="226">
        <v>3</v>
      </c>
      <c r="H23" s="226">
        <v>7</v>
      </c>
      <c r="I23" s="224">
        <v>8</v>
      </c>
      <c r="J23" s="227">
        <v>19</v>
      </c>
      <c r="K23" s="228">
        <v>19</v>
      </c>
      <c r="L23" s="223">
        <v>0</v>
      </c>
      <c r="M23" s="224">
        <v>0</v>
      </c>
      <c r="N23" s="227">
        <v>0</v>
      </c>
      <c r="O23" s="230">
        <v>0</v>
      </c>
      <c r="P23" s="226">
        <v>1</v>
      </c>
      <c r="Q23" s="226">
        <v>3</v>
      </c>
      <c r="R23" s="226">
        <v>7</v>
      </c>
      <c r="S23" s="224">
        <v>1</v>
      </c>
      <c r="T23" s="227">
        <v>12</v>
      </c>
      <c r="U23" s="231">
        <v>12</v>
      </c>
      <c r="V23" s="230">
        <v>0</v>
      </c>
      <c r="W23" s="224">
        <v>0</v>
      </c>
      <c r="X23" s="224">
        <v>0</v>
      </c>
      <c r="Y23" s="225">
        <v>0</v>
      </c>
      <c r="Z23" s="226">
        <v>0</v>
      </c>
      <c r="AA23" s="226">
        <v>0</v>
      </c>
      <c r="AB23" s="226">
        <v>0</v>
      </c>
      <c r="AC23" s="224">
        <v>1</v>
      </c>
      <c r="AD23" s="227">
        <v>1</v>
      </c>
      <c r="AE23" s="228">
        <v>1</v>
      </c>
      <c r="AF23" s="223">
        <v>0</v>
      </c>
      <c r="AG23" s="224">
        <v>0</v>
      </c>
      <c r="AH23" s="224">
        <v>0</v>
      </c>
      <c r="AI23" s="225">
        <v>0</v>
      </c>
      <c r="AJ23" s="226">
        <v>0</v>
      </c>
      <c r="AK23" s="226">
        <v>0</v>
      </c>
      <c r="AL23" s="226">
        <v>1</v>
      </c>
      <c r="AM23" s="224">
        <v>0</v>
      </c>
      <c r="AN23" s="227">
        <v>1</v>
      </c>
      <c r="AO23" s="229">
        <v>1</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2</v>
      </c>
      <c r="P24" s="226">
        <v>1</v>
      </c>
      <c r="Q24" s="226">
        <v>0</v>
      </c>
      <c r="R24" s="226">
        <v>2</v>
      </c>
      <c r="S24" s="224">
        <v>1</v>
      </c>
      <c r="T24" s="227">
        <v>6</v>
      </c>
      <c r="U24" s="231">
        <v>6</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1</v>
      </c>
      <c r="F25" s="226">
        <v>1</v>
      </c>
      <c r="G25" s="226">
        <v>1</v>
      </c>
      <c r="H25" s="226">
        <v>5</v>
      </c>
      <c r="I25" s="224">
        <v>1</v>
      </c>
      <c r="J25" s="227">
        <v>9</v>
      </c>
      <c r="K25" s="228">
        <v>9</v>
      </c>
      <c r="L25" s="223">
        <v>0</v>
      </c>
      <c r="M25" s="224">
        <v>0</v>
      </c>
      <c r="N25" s="227">
        <v>0</v>
      </c>
      <c r="O25" s="230">
        <v>0</v>
      </c>
      <c r="P25" s="226">
        <v>2</v>
      </c>
      <c r="Q25" s="226">
        <v>1</v>
      </c>
      <c r="R25" s="226">
        <v>4</v>
      </c>
      <c r="S25" s="224">
        <v>2</v>
      </c>
      <c r="T25" s="227">
        <v>9</v>
      </c>
      <c r="U25" s="231">
        <v>9</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3</v>
      </c>
      <c r="I26" s="224">
        <v>4</v>
      </c>
      <c r="J26" s="227">
        <v>8</v>
      </c>
      <c r="K26" s="228">
        <v>8</v>
      </c>
      <c r="L26" s="223">
        <v>0</v>
      </c>
      <c r="M26" s="224">
        <v>0</v>
      </c>
      <c r="N26" s="227">
        <v>0</v>
      </c>
      <c r="O26" s="230">
        <v>1</v>
      </c>
      <c r="P26" s="226">
        <v>2</v>
      </c>
      <c r="Q26" s="226">
        <v>2</v>
      </c>
      <c r="R26" s="226">
        <v>1</v>
      </c>
      <c r="S26" s="224">
        <v>2</v>
      </c>
      <c r="T26" s="227">
        <v>8</v>
      </c>
      <c r="U26" s="231">
        <v>8</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1</v>
      </c>
      <c r="F27" s="226">
        <v>1</v>
      </c>
      <c r="G27" s="226">
        <v>2</v>
      </c>
      <c r="H27" s="226">
        <v>3</v>
      </c>
      <c r="I27" s="224">
        <v>2</v>
      </c>
      <c r="J27" s="227">
        <v>9</v>
      </c>
      <c r="K27" s="228">
        <v>9</v>
      </c>
      <c r="L27" s="223">
        <v>0</v>
      </c>
      <c r="M27" s="224">
        <v>0</v>
      </c>
      <c r="N27" s="227">
        <v>0</v>
      </c>
      <c r="O27" s="230">
        <v>0</v>
      </c>
      <c r="P27" s="226">
        <v>1</v>
      </c>
      <c r="Q27" s="226">
        <v>1</v>
      </c>
      <c r="R27" s="226">
        <v>1</v>
      </c>
      <c r="S27" s="224">
        <v>0</v>
      </c>
      <c r="T27" s="227">
        <v>3</v>
      </c>
      <c r="U27" s="231">
        <v>3</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2</v>
      </c>
      <c r="H28" s="226">
        <v>1</v>
      </c>
      <c r="I28" s="224">
        <v>1</v>
      </c>
      <c r="J28" s="227">
        <v>4</v>
      </c>
      <c r="K28" s="228">
        <v>4</v>
      </c>
      <c r="L28" s="223">
        <v>0</v>
      </c>
      <c r="M28" s="224">
        <v>0</v>
      </c>
      <c r="N28" s="227">
        <v>0</v>
      </c>
      <c r="O28" s="230">
        <v>0</v>
      </c>
      <c r="P28" s="226">
        <v>0</v>
      </c>
      <c r="Q28" s="226">
        <v>1</v>
      </c>
      <c r="R28" s="226">
        <v>0</v>
      </c>
      <c r="S28" s="224">
        <v>0</v>
      </c>
      <c r="T28" s="227">
        <v>1</v>
      </c>
      <c r="U28" s="231">
        <v>1</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3</v>
      </c>
      <c r="I29" s="224">
        <v>2</v>
      </c>
      <c r="J29" s="227">
        <v>5</v>
      </c>
      <c r="K29" s="228">
        <v>5</v>
      </c>
      <c r="L29" s="223">
        <v>0</v>
      </c>
      <c r="M29" s="224">
        <v>0</v>
      </c>
      <c r="N29" s="227">
        <v>0</v>
      </c>
      <c r="O29" s="230">
        <v>1</v>
      </c>
      <c r="P29" s="226">
        <v>0</v>
      </c>
      <c r="Q29" s="226">
        <v>3</v>
      </c>
      <c r="R29" s="226">
        <v>3</v>
      </c>
      <c r="S29" s="224">
        <v>0</v>
      </c>
      <c r="T29" s="227">
        <v>7</v>
      </c>
      <c r="U29" s="231">
        <v>7</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0</v>
      </c>
      <c r="H30" s="226">
        <v>0</v>
      </c>
      <c r="I30" s="224">
        <v>0</v>
      </c>
      <c r="J30" s="227">
        <v>0</v>
      </c>
      <c r="K30" s="228">
        <v>0</v>
      </c>
      <c r="L30" s="223">
        <v>0</v>
      </c>
      <c r="M30" s="224">
        <v>0</v>
      </c>
      <c r="N30" s="227">
        <v>0</v>
      </c>
      <c r="O30" s="230">
        <v>0</v>
      </c>
      <c r="P30" s="226">
        <v>0</v>
      </c>
      <c r="Q30" s="226">
        <v>0</v>
      </c>
      <c r="R30" s="226">
        <v>0</v>
      </c>
      <c r="S30" s="224">
        <v>1</v>
      </c>
      <c r="T30" s="227">
        <v>1</v>
      </c>
      <c r="U30" s="231">
        <v>1</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2</v>
      </c>
      <c r="I31" s="224">
        <v>0</v>
      </c>
      <c r="J31" s="227">
        <v>2</v>
      </c>
      <c r="K31" s="228">
        <v>2</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1</v>
      </c>
      <c r="J32" s="227">
        <v>1</v>
      </c>
      <c r="K32" s="228">
        <v>1</v>
      </c>
      <c r="L32" s="223">
        <v>0</v>
      </c>
      <c r="M32" s="224">
        <v>0</v>
      </c>
      <c r="N32" s="227">
        <v>0</v>
      </c>
      <c r="O32" s="230">
        <v>0</v>
      </c>
      <c r="P32" s="226">
        <v>1</v>
      </c>
      <c r="Q32" s="226">
        <v>1</v>
      </c>
      <c r="R32" s="226">
        <v>1</v>
      </c>
      <c r="S32" s="224">
        <v>1</v>
      </c>
      <c r="T32" s="227">
        <v>4</v>
      </c>
      <c r="U32" s="231">
        <v>4</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1</v>
      </c>
      <c r="AN32" s="227">
        <v>1</v>
      </c>
      <c r="AO32" s="229">
        <v>1</v>
      </c>
      <c r="AP32" s="37"/>
    </row>
    <row r="33" spans="1:42" ht="20.25" customHeight="1" x14ac:dyDescent="0.15">
      <c r="A33" s="63" t="s">
        <v>31</v>
      </c>
      <c r="B33" s="223">
        <v>0</v>
      </c>
      <c r="C33" s="224">
        <v>0</v>
      </c>
      <c r="D33" s="224">
        <v>0</v>
      </c>
      <c r="E33" s="225">
        <v>0</v>
      </c>
      <c r="F33" s="226">
        <v>0</v>
      </c>
      <c r="G33" s="226">
        <v>0</v>
      </c>
      <c r="H33" s="226">
        <v>0</v>
      </c>
      <c r="I33" s="224">
        <v>0</v>
      </c>
      <c r="J33" s="227">
        <v>0</v>
      </c>
      <c r="K33" s="228">
        <v>0</v>
      </c>
      <c r="L33" s="223">
        <v>0</v>
      </c>
      <c r="M33" s="224">
        <v>0</v>
      </c>
      <c r="N33" s="227">
        <v>0</v>
      </c>
      <c r="O33" s="230">
        <v>0</v>
      </c>
      <c r="P33" s="226">
        <v>0</v>
      </c>
      <c r="Q33" s="226">
        <v>2</v>
      </c>
      <c r="R33" s="226">
        <v>0</v>
      </c>
      <c r="S33" s="224">
        <v>0</v>
      </c>
      <c r="T33" s="227">
        <v>2</v>
      </c>
      <c r="U33" s="231">
        <v>2</v>
      </c>
      <c r="V33" s="230">
        <v>0</v>
      </c>
      <c r="W33" s="224">
        <v>0</v>
      </c>
      <c r="X33" s="224">
        <v>0</v>
      </c>
      <c r="Y33" s="225">
        <v>0</v>
      </c>
      <c r="Z33" s="226">
        <v>0</v>
      </c>
      <c r="AA33" s="226">
        <v>0</v>
      </c>
      <c r="AB33" s="226">
        <v>0</v>
      </c>
      <c r="AC33" s="224">
        <v>0</v>
      </c>
      <c r="AD33" s="227">
        <v>0</v>
      </c>
      <c r="AE33" s="228">
        <v>0</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1</v>
      </c>
      <c r="G34" s="226">
        <v>0</v>
      </c>
      <c r="H34" s="226">
        <v>0</v>
      </c>
      <c r="I34" s="224">
        <v>0</v>
      </c>
      <c r="J34" s="227">
        <v>1</v>
      </c>
      <c r="K34" s="228">
        <v>1</v>
      </c>
      <c r="L34" s="223">
        <v>0</v>
      </c>
      <c r="M34" s="224">
        <v>0</v>
      </c>
      <c r="N34" s="227">
        <v>0</v>
      </c>
      <c r="O34" s="230">
        <v>1</v>
      </c>
      <c r="P34" s="226">
        <v>1</v>
      </c>
      <c r="Q34" s="226">
        <v>1</v>
      </c>
      <c r="R34" s="226">
        <v>1</v>
      </c>
      <c r="S34" s="224">
        <v>2</v>
      </c>
      <c r="T34" s="227">
        <v>6</v>
      </c>
      <c r="U34" s="231">
        <v>6</v>
      </c>
      <c r="V34" s="230">
        <v>0</v>
      </c>
      <c r="W34" s="224">
        <v>0</v>
      </c>
      <c r="X34" s="224">
        <v>0</v>
      </c>
      <c r="Y34" s="225">
        <v>0</v>
      </c>
      <c r="Z34" s="226">
        <v>0</v>
      </c>
      <c r="AA34" s="226">
        <v>1</v>
      </c>
      <c r="AB34" s="226">
        <v>0</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0</v>
      </c>
      <c r="I35" s="224">
        <v>1</v>
      </c>
      <c r="J35" s="227">
        <v>1</v>
      </c>
      <c r="K35" s="228">
        <v>1</v>
      </c>
      <c r="L35" s="223">
        <v>0</v>
      </c>
      <c r="M35" s="224">
        <v>0</v>
      </c>
      <c r="N35" s="227">
        <v>0</v>
      </c>
      <c r="O35" s="230">
        <v>0</v>
      </c>
      <c r="P35" s="226">
        <v>0</v>
      </c>
      <c r="Q35" s="226">
        <v>1</v>
      </c>
      <c r="R35" s="226">
        <v>0</v>
      </c>
      <c r="S35" s="224">
        <v>1</v>
      </c>
      <c r="T35" s="227">
        <v>2</v>
      </c>
      <c r="U35" s="231">
        <v>2</v>
      </c>
      <c r="V35" s="230">
        <v>0</v>
      </c>
      <c r="W35" s="224">
        <v>0</v>
      </c>
      <c r="X35" s="224">
        <v>0</v>
      </c>
      <c r="Y35" s="225">
        <v>0</v>
      </c>
      <c r="Z35" s="226">
        <v>0</v>
      </c>
      <c r="AA35" s="226">
        <v>0</v>
      </c>
      <c r="AB35" s="226">
        <v>1</v>
      </c>
      <c r="AC35" s="224">
        <v>0</v>
      </c>
      <c r="AD35" s="227">
        <v>1</v>
      </c>
      <c r="AE35" s="228">
        <v>1</v>
      </c>
      <c r="AF35" s="223">
        <v>0</v>
      </c>
      <c r="AG35" s="224">
        <v>0</v>
      </c>
      <c r="AH35" s="224">
        <v>0</v>
      </c>
      <c r="AI35" s="225">
        <v>0</v>
      </c>
      <c r="AJ35" s="226">
        <v>0</v>
      </c>
      <c r="AK35" s="226">
        <v>1</v>
      </c>
      <c r="AL35" s="226">
        <v>0</v>
      </c>
      <c r="AM35" s="224">
        <v>0</v>
      </c>
      <c r="AN35" s="227">
        <v>1</v>
      </c>
      <c r="AO35" s="229">
        <v>1</v>
      </c>
      <c r="AP35" s="37"/>
    </row>
    <row r="36" spans="1:42" ht="20.25" customHeight="1" x14ac:dyDescent="0.15">
      <c r="A36" s="63" t="s">
        <v>34</v>
      </c>
      <c r="B36" s="223">
        <v>0</v>
      </c>
      <c r="C36" s="224">
        <v>0</v>
      </c>
      <c r="D36" s="224">
        <v>0</v>
      </c>
      <c r="E36" s="225">
        <v>0</v>
      </c>
      <c r="F36" s="226">
        <v>0</v>
      </c>
      <c r="G36" s="226">
        <v>1</v>
      </c>
      <c r="H36" s="226">
        <v>0</v>
      </c>
      <c r="I36" s="224">
        <v>0</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0</v>
      </c>
      <c r="I37" s="224">
        <v>0</v>
      </c>
      <c r="J37" s="227">
        <v>0</v>
      </c>
      <c r="K37" s="228">
        <v>0</v>
      </c>
      <c r="L37" s="223">
        <v>0</v>
      </c>
      <c r="M37" s="224">
        <v>0</v>
      </c>
      <c r="N37" s="227">
        <v>0</v>
      </c>
      <c r="O37" s="230">
        <v>0</v>
      </c>
      <c r="P37" s="226">
        <v>0</v>
      </c>
      <c r="Q37" s="226">
        <v>2</v>
      </c>
      <c r="R37" s="226">
        <v>2</v>
      </c>
      <c r="S37" s="224">
        <v>0</v>
      </c>
      <c r="T37" s="227">
        <v>4</v>
      </c>
      <c r="U37" s="231">
        <v>4</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1</v>
      </c>
      <c r="H38" s="226">
        <v>2</v>
      </c>
      <c r="I38" s="224">
        <v>4</v>
      </c>
      <c r="J38" s="227">
        <v>7</v>
      </c>
      <c r="K38" s="228">
        <v>7</v>
      </c>
      <c r="L38" s="223">
        <v>0</v>
      </c>
      <c r="M38" s="224">
        <v>0</v>
      </c>
      <c r="N38" s="227">
        <v>0</v>
      </c>
      <c r="O38" s="230">
        <v>0</v>
      </c>
      <c r="P38" s="226">
        <v>0</v>
      </c>
      <c r="Q38" s="226">
        <v>2</v>
      </c>
      <c r="R38" s="226">
        <v>3</v>
      </c>
      <c r="S38" s="224">
        <v>0</v>
      </c>
      <c r="T38" s="227">
        <v>5</v>
      </c>
      <c r="U38" s="231">
        <v>5</v>
      </c>
      <c r="V38" s="230">
        <v>0</v>
      </c>
      <c r="W38" s="224">
        <v>0</v>
      </c>
      <c r="X38" s="224">
        <v>0</v>
      </c>
      <c r="Y38" s="225">
        <v>0</v>
      </c>
      <c r="Z38" s="226">
        <v>0</v>
      </c>
      <c r="AA38" s="226">
        <v>0</v>
      </c>
      <c r="AB38" s="226">
        <v>1</v>
      </c>
      <c r="AC38" s="224">
        <v>0</v>
      </c>
      <c r="AD38" s="227">
        <v>1</v>
      </c>
      <c r="AE38" s="228">
        <v>1</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1</v>
      </c>
      <c r="H39" s="235">
        <v>1</v>
      </c>
      <c r="I39" s="233">
        <v>0</v>
      </c>
      <c r="J39" s="236">
        <v>2</v>
      </c>
      <c r="K39" s="237">
        <v>2</v>
      </c>
      <c r="L39" s="232">
        <v>0</v>
      </c>
      <c r="M39" s="233">
        <v>0</v>
      </c>
      <c r="N39" s="236">
        <v>0</v>
      </c>
      <c r="O39" s="239">
        <v>0</v>
      </c>
      <c r="P39" s="235">
        <v>0</v>
      </c>
      <c r="Q39" s="235">
        <v>1</v>
      </c>
      <c r="R39" s="235">
        <v>0</v>
      </c>
      <c r="S39" s="233">
        <v>0</v>
      </c>
      <c r="T39" s="236">
        <v>1</v>
      </c>
      <c r="U39" s="240">
        <v>1</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2</v>
      </c>
      <c r="E1" s="287">
        <f>第１表!G2</f>
        <v>1</v>
      </c>
      <c r="F1" s="486">
        <f>IF(E1&lt;3,E1-2+12,E1-2)</f>
        <v>11</v>
      </c>
      <c r="G1" s="486"/>
    </row>
    <row r="2" spans="1:42" ht="17.25" customHeight="1" thickBot="1" x14ac:dyDescent="0.2">
      <c r="A2" s="20" t="s">
        <v>162</v>
      </c>
      <c r="E2" s="20" t="s">
        <v>142</v>
      </c>
    </row>
    <row r="3" spans="1:42" ht="24.75" customHeight="1" x14ac:dyDescent="0.15">
      <c r="A3" s="504"/>
      <c r="B3" s="507" t="s">
        <v>57</v>
      </c>
      <c r="C3" s="508"/>
      <c r="D3" s="508"/>
      <c r="E3" s="508"/>
      <c r="F3" s="508"/>
      <c r="G3" s="508"/>
      <c r="H3" s="508"/>
      <c r="I3" s="508"/>
      <c r="J3" s="508"/>
      <c r="K3" s="508"/>
      <c r="L3" s="507" t="s">
        <v>58</v>
      </c>
      <c r="M3" s="510"/>
      <c r="N3" s="510"/>
      <c r="O3" s="510"/>
      <c r="P3" s="510"/>
      <c r="Q3" s="510"/>
      <c r="R3" s="510"/>
      <c r="S3" s="510"/>
      <c r="T3" s="510"/>
      <c r="U3" s="510"/>
      <c r="V3" s="507" t="s">
        <v>59</v>
      </c>
      <c r="W3" s="508"/>
      <c r="X3" s="508"/>
      <c r="Y3" s="508"/>
      <c r="Z3" s="508"/>
      <c r="AA3" s="508"/>
      <c r="AB3" s="508"/>
      <c r="AC3" s="508"/>
      <c r="AD3" s="508"/>
      <c r="AE3" s="508"/>
      <c r="AF3" s="536" t="s">
        <v>153</v>
      </c>
      <c r="AG3" s="508"/>
      <c r="AH3" s="508"/>
      <c r="AI3" s="508"/>
      <c r="AJ3" s="508"/>
      <c r="AK3" s="508"/>
      <c r="AL3" s="508"/>
      <c r="AM3" s="508"/>
      <c r="AN3" s="508"/>
      <c r="AO3" s="509"/>
    </row>
    <row r="4" spans="1:42" ht="24.75" customHeight="1" x14ac:dyDescent="0.15">
      <c r="A4" s="506"/>
      <c r="B4" s="512" t="s">
        <v>61</v>
      </c>
      <c r="C4" s="513"/>
      <c r="D4" s="514"/>
      <c r="E4" s="515" t="s">
        <v>62</v>
      </c>
      <c r="F4" s="516"/>
      <c r="G4" s="516"/>
      <c r="H4" s="516"/>
      <c r="I4" s="516"/>
      <c r="J4" s="517"/>
      <c r="K4" s="528" t="s">
        <v>52</v>
      </c>
      <c r="L4" s="512" t="s">
        <v>61</v>
      </c>
      <c r="M4" s="513"/>
      <c r="N4" s="514"/>
      <c r="O4" s="515" t="s">
        <v>62</v>
      </c>
      <c r="P4" s="516"/>
      <c r="Q4" s="516"/>
      <c r="R4" s="516"/>
      <c r="S4" s="516"/>
      <c r="T4" s="517"/>
      <c r="U4" s="518" t="s">
        <v>52</v>
      </c>
      <c r="V4" s="512" t="s">
        <v>61</v>
      </c>
      <c r="W4" s="513"/>
      <c r="X4" s="514"/>
      <c r="Y4" s="515" t="s">
        <v>62</v>
      </c>
      <c r="Z4" s="516"/>
      <c r="AA4" s="516"/>
      <c r="AB4" s="516"/>
      <c r="AC4" s="516"/>
      <c r="AD4" s="517"/>
      <c r="AE4" s="528" t="s">
        <v>52</v>
      </c>
      <c r="AF4" s="512" t="s">
        <v>61</v>
      </c>
      <c r="AG4" s="513"/>
      <c r="AH4" s="514"/>
      <c r="AI4" s="515" t="s">
        <v>62</v>
      </c>
      <c r="AJ4" s="516"/>
      <c r="AK4" s="516"/>
      <c r="AL4" s="516"/>
      <c r="AM4" s="516"/>
      <c r="AN4" s="517"/>
      <c r="AO4" s="518" t="s">
        <v>52</v>
      </c>
    </row>
    <row r="5" spans="1:42" ht="24.75" customHeight="1" thickBot="1" x14ac:dyDescent="0.2">
      <c r="A5" s="426" t="s">
        <v>42</v>
      </c>
      <c r="B5" s="31" t="s">
        <v>43</v>
      </c>
      <c r="C5" s="32" t="s">
        <v>44</v>
      </c>
      <c r="D5" s="32" t="s">
        <v>45</v>
      </c>
      <c r="E5" s="33" t="s">
        <v>47</v>
      </c>
      <c r="F5" s="34" t="s">
        <v>48</v>
      </c>
      <c r="G5" s="34" t="s">
        <v>49</v>
      </c>
      <c r="H5" s="35" t="s">
        <v>50</v>
      </c>
      <c r="I5" s="32" t="s">
        <v>51</v>
      </c>
      <c r="J5" s="36" t="s">
        <v>96</v>
      </c>
      <c r="K5" s="527"/>
      <c r="L5" s="31" t="s">
        <v>43</v>
      </c>
      <c r="M5" s="32" t="s">
        <v>44</v>
      </c>
      <c r="N5" s="36" t="s">
        <v>45</v>
      </c>
      <c r="O5" s="15" t="s">
        <v>47</v>
      </c>
      <c r="P5" s="34" t="s">
        <v>48</v>
      </c>
      <c r="Q5" s="34" t="s">
        <v>49</v>
      </c>
      <c r="R5" s="35" t="s">
        <v>50</v>
      </c>
      <c r="S5" s="32" t="s">
        <v>51</v>
      </c>
      <c r="T5" s="36" t="s">
        <v>45</v>
      </c>
      <c r="U5" s="519"/>
      <c r="V5" s="31" t="s">
        <v>43</v>
      </c>
      <c r="W5" s="32" t="s">
        <v>44</v>
      </c>
      <c r="X5" s="32" t="s">
        <v>45</v>
      </c>
      <c r="Y5" s="33" t="s">
        <v>47</v>
      </c>
      <c r="Z5" s="34" t="s">
        <v>48</v>
      </c>
      <c r="AA5" s="34" t="s">
        <v>49</v>
      </c>
      <c r="AB5" s="35" t="s">
        <v>50</v>
      </c>
      <c r="AC5" s="32" t="s">
        <v>51</v>
      </c>
      <c r="AD5" s="36" t="s">
        <v>45</v>
      </c>
      <c r="AE5" s="527"/>
      <c r="AF5" s="31" t="s">
        <v>43</v>
      </c>
      <c r="AG5" s="32" t="s">
        <v>44</v>
      </c>
      <c r="AH5" s="32" t="s">
        <v>45</v>
      </c>
      <c r="AI5" s="33" t="s">
        <v>47</v>
      </c>
      <c r="AJ5" s="34" t="s">
        <v>48</v>
      </c>
      <c r="AK5" s="34" t="s">
        <v>49</v>
      </c>
      <c r="AL5" s="35" t="s">
        <v>50</v>
      </c>
      <c r="AM5" s="32" t="s">
        <v>51</v>
      </c>
      <c r="AN5" s="36" t="s">
        <v>45</v>
      </c>
      <c r="AO5" s="519"/>
    </row>
    <row r="6" spans="1:42" ht="20.25" customHeight="1" x14ac:dyDescent="0.15">
      <c r="A6" s="425" t="s">
        <v>4</v>
      </c>
      <c r="B6" s="214">
        <v>0</v>
      </c>
      <c r="C6" s="215">
        <v>0</v>
      </c>
      <c r="D6" s="215">
        <v>0</v>
      </c>
      <c r="E6" s="216">
        <v>11</v>
      </c>
      <c r="F6" s="217">
        <v>41</v>
      </c>
      <c r="G6" s="217">
        <v>225</v>
      </c>
      <c r="H6" s="217">
        <v>401</v>
      </c>
      <c r="I6" s="215">
        <v>342</v>
      </c>
      <c r="J6" s="218">
        <v>1020</v>
      </c>
      <c r="K6" s="219">
        <v>1020</v>
      </c>
      <c r="L6" s="214">
        <v>0</v>
      </c>
      <c r="M6" s="215">
        <v>0</v>
      </c>
      <c r="N6" s="218">
        <v>0</v>
      </c>
      <c r="O6" s="221">
        <v>61</v>
      </c>
      <c r="P6" s="217">
        <v>154</v>
      </c>
      <c r="Q6" s="217">
        <v>214</v>
      </c>
      <c r="R6" s="217">
        <v>250</v>
      </c>
      <c r="S6" s="215">
        <v>134</v>
      </c>
      <c r="T6" s="218">
        <v>813</v>
      </c>
      <c r="U6" s="222">
        <v>813</v>
      </c>
      <c r="V6" s="221">
        <v>0</v>
      </c>
      <c r="W6" s="215">
        <v>0</v>
      </c>
      <c r="X6" s="215">
        <v>0</v>
      </c>
      <c r="Y6" s="216">
        <v>2</v>
      </c>
      <c r="Z6" s="217">
        <v>1</v>
      </c>
      <c r="AA6" s="217">
        <v>1</v>
      </c>
      <c r="AB6" s="217">
        <v>26</v>
      </c>
      <c r="AC6" s="215">
        <v>46</v>
      </c>
      <c r="AD6" s="218">
        <v>76</v>
      </c>
      <c r="AE6" s="219">
        <v>76</v>
      </c>
      <c r="AF6" s="214">
        <v>0</v>
      </c>
      <c r="AG6" s="215">
        <v>0</v>
      </c>
      <c r="AH6" s="215">
        <v>0</v>
      </c>
      <c r="AI6" s="216">
        <v>1</v>
      </c>
      <c r="AJ6" s="217">
        <v>0</v>
      </c>
      <c r="AK6" s="217">
        <v>1</v>
      </c>
      <c r="AL6" s="217">
        <v>5</v>
      </c>
      <c r="AM6" s="215">
        <v>5</v>
      </c>
      <c r="AN6" s="218">
        <v>12</v>
      </c>
      <c r="AO6" s="220">
        <v>12</v>
      </c>
      <c r="AP6" s="37"/>
    </row>
    <row r="7" spans="1:42" ht="20.25" customHeight="1" x14ac:dyDescent="0.15">
      <c r="A7" s="63" t="s">
        <v>5</v>
      </c>
      <c r="B7" s="223">
        <v>0</v>
      </c>
      <c r="C7" s="224">
        <v>0</v>
      </c>
      <c r="D7" s="224">
        <v>0</v>
      </c>
      <c r="E7" s="225">
        <v>7</v>
      </c>
      <c r="F7" s="226">
        <v>22</v>
      </c>
      <c r="G7" s="226">
        <v>96</v>
      </c>
      <c r="H7" s="226">
        <v>179</v>
      </c>
      <c r="I7" s="224">
        <v>159</v>
      </c>
      <c r="J7" s="227">
        <v>463</v>
      </c>
      <c r="K7" s="228">
        <v>463</v>
      </c>
      <c r="L7" s="223">
        <v>0</v>
      </c>
      <c r="M7" s="224">
        <v>0</v>
      </c>
      <c r="N7" s="227">
        <v>0</v>
      </c>
      <c r="O7" s="230">
        <v>24</v>
      </c>
      <c r="P7" s="226">
        <v>71</v>
      </c>
      <c r="Q7" s="226">
        <v>104</v>
      </c>
      <c r="R7" s="226">
        <v>134</v>
      </c>
      <c r="S7" s="224">
        <v>71</v>
      </c>
      <c r="T7" s="227">
        <v>404</v>
      </c>
      <c r="U7" s="231">
        <v>404</v>
      </c>
      <c r="V7" s="230">
        <v>0</v>
      </c>
      <c r="W7" s="224">
        <v>0</v>
      </c>
      <c r="X7" s="224">
        <v>0</v>
      </c>
      <c r="Y7" s="225">
        <v>0</v>
      </c>
      <c r="Z7" s="226">
        <v>1</v>
      </c>
      <c r="AA7" s="226">
        <v>0</v>
      </c>
      <c r="AB7" s="226">
        <v>8</v>
      </c>
      <c r="AC7" s="224">
        <v>17</v>
      </c>
      <c r="AD7" s="227">
        <v>26</v>
      </c>
      <c r="AE7" s="228">
        <v>26</v>
      </c>
      <c r="AF7" s="223">
        <v>0</v>
      </c>
      <c r="AG7" s="224">
        <v>0</v>
      </c>
      <c r="AH7" s="224">
        <v>0</v>
      </c>
      <c r="AI7" s="225">
        <v>0</v>
      </c>
      <c r="AJ7" s="226">
        <v>0</v>
      </c>
      <c r="AK7" s="226">
        <v>0</v>
      </c>
      <c r="AL7" s="226">
        <v>1</v>
      </c>
      <c r="AM7" s="224">
        <v>0</v>
      </c>
      <c r="AN7" s="227">
        <v>1</v>
      </c>
      <c r="AO7" s="229">
        <v>1</v>
      </c>
      <c r="AP7" s="37"/>
    </row>
    <row r="8" spans="1:42" ht="20.25" customHeight="1" x14ac:dyDescent="0.15">
      <c r="A8" s="63" t="s">
        <v>6</v>
      </c>
      <c r="B8" s="223">
        <v>0</v>
      </c>
      <c r="C8" s="224">
        <v>0</v>
      </c>
      <c r="D8" s="224">
        <v>0</v>
      </c>
      <c r="E8" s="225">
        <v>1</v>
      </c>
      <c r="F8" s="226">
        <v>10</v>
      </c>
      <c r="G8" s="226">
        <v>36</v>
      </c>
      <c r="H8" s="226">
        <v>46</v>
      </c>
      <c r="I8" s="224">
        <v>51</v>
      </c>
      <c r="J8" s="227">
        <v>144</v>
      </c>
      <c r="K8" s="228">
        <v>144</v>
      </c>
      <c r="L8" s="223">
        <v>0</v>
      </c>
      <c r="M8" s="224">
        <v>0</v>
      </c>
      <c r="N8" s="227">
        <v>0</v>
      </c>
      <c r="O8" s="230">
        <v>14</v>
      </c>
      <c r="P8" s="226">
        <v>19</v>
      </c>
      <c r="Q8" s="226">
        <v>24</v>
      </c>
      <c r="R8" s="226">
        <v>33</v>
      </c>
      <c r="S8" s="224">
        <v>16</v>
      </c>
      <c r="T8" s="227">
        <v>106</v>
      </c>
      <c r="U8" s="231">
        <v>106</v>
      </c>
      <c r="V8" s="230">
        <v>0</v>
      </c>
      <c r="W8" s="224">
        <v>0</v>
      </c>
      <c r="X8" s="224">
        <v>0</v>
      </c>
      <c r="Y8" s="225">
        <v>0</v>
      </c>
      <c r="Z8" s="226">
        <v>0</v>
      </c>
      <c r="AA8" s="226">
        <v>0</v>
      </c>
      <c r="AB8" s="226">
        <v>9</v>
      </c>
      <c r="AC8" s="224">
        <v>19</v>
      </c>
      <c r="AD8" s="227">
        <v>28</v>
      </c>
      <c r="AE8" s="228">
        <v>28</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0</v>
      </c>
      <c r="F9" s="226">
        <v>0</v>
      </c>
      <c r="G9" s="226">
        <v>16</v>
      </c>
      <c r="H9" s="226">
        <v>33</v>
      </c>
      <c r="I9" s="224">
        <v>22</v>
      </c>
      <c r="J9" s="227">
        <v>71</v>
      </c>
      <c r="K9" s="228">
        <v>71</v>
      </c>
      <c r="L9" s="223">
        <v>0</v>
      </c>
      <c r="M9" s="224">
        <v>0</v>
      </c>
      <c r="N9" s="227">
        <v>0</v>
      </c>
      <c r="O9" s="230">
        <v>3</v>
      </c>
      <c r="P9" s="226">
        <v>2</v>
      </c>
      <c r="Q9" s="226">
        <v>8</v>
      </c>
      <c r="R9" s="226">
        <v>6</v>
      </c>
      <c r="S9" s="224">
        <v>6</v>
      </c>
      <c r="T9" s="227">
        <v>25</v>
      </c>
      <c r="U9" s="231">
        <v>25</v>
      </c>
      <c r="V9" s="230">
        <v>0</v>
      </c>
      <c r="W9" s="224">
        <v>0</v>
      </c>
      <c r="X9" s="224">
        <v>0</v>
      </c>
      <c r="Y9" s="225">
        <v>0</v>
      </c>
      <c r="Z9" s="226">
        <v>0</v>
      </c>
      <c r="AA9" s="226">
        <v>0</v>
      </c>
      <c r="AB9" s="226">
        <v>7</v>
      </c>
      <c r="AC9" s="224">
        <v>6</v>
      </c>
      <c r="AD9" s="227">
        <v>13</v>
      </c>
      <c r="AE9" s="228">
        <v>13</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1</v>
      </c>
      <c r="F10" s="226">
        <v>0</v>
      </c>
      <c r="G10" s="226">
        <v>6</v>
      </c>
      <c r="H10" s="226">
        <v>15</v>
      </c>
      <c r="I10" s="224">
        <v>12</v>
      </c>
      <c r="J10" s="227">
        <v>34</v>
      </c>
      <c r="K10" s="228">
        <v>34</v>
      </c>
      <c r="L10" s="223">
        <v>0</v>
      </c>
      <c r="M10" s="224">
        <v>0</v>
      </c>
      <c r="N10" s="227">
        <v>0</v>
      </c>
      <c r="O10" s="230">
        <v>3</v>
      </c>
      <c r="P10" s="226">
        <v>5</v>
      </c>
      <c r="Q10" s="226">
        <v>7</v>
      </c>
      <c r="R10" s="226">
        <v>7</v>
      </c>
      <c r="S10" s="224">
        <v>3</v>
      </c>
      <c r="T10" s="227">
        <v>25</v>
      </c>
      <c r="U10" s="231">
        <v>25</v>
      </c>
      <c r="V10" s="230">
        <v>0</v>
      </c>
      <c r="W10" s="224">
        <v>0</v>
      </c>
      <c r="X10" s="224">
        <v>0</v>
      </c>
      <c r="Y10" s="225">
        <v>0</v>
      </c>
      <c r="Z10" s="226">
        <v>0</v>
      </c>
      <c r="AA10" s="226">
        <v>0</v>
      </c>
      <c r="AB10" s="226">
        <v>0</v>
      </c>
      <c r="AC10" s="224">
        <v>0</v>
      </c>
      <c r="AD10" s="227">
        <v>0</v>
      </c>
      <c r="AE10" s="228">
        <v>0</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1</v>
      </c>
      <c r="F11" s="226">
        <v>2</v>
      </c>
      <c r="G11" s="226">
        <v>6</v>
      </c>
      <c r="H11" s="226">
        <v>6</v>
      </c>
      <c r="I11" s="224">
        <v>6</v>
      </c>
      <c r="J11" s="227">
        <v>21</v>
      </c>
      <c r="K11" s="228">
        <v>21</v>
      </c>
      <c r="L11" s="223">
        <v>0</v>
      </c>
      <c r="M11" s="224">
        <v>0</v>
      </c>
      <c r="N11" s="227">
        <v>0</v>
      </c>
      <c r="O11" s="230">
        <v>1</v>
      </c>
      <c r="P11" s="226">
        <v>2</v>
      </c>
      <c r="Q11" s="226">
        <v>6</v>
      </c>
      <c r="R11" s="226">
        <v>9</v>
      </c>
      <c r="S11" s="224">
        <v>1</v>
      </c>
      <c r="T11" s="227">
        <v>19</v>
      </c>
      <c r="U11" s="231">
        <v>19</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7</v>
      </c>
      <c r="H12" s="226">
        <v>22</v>
      </c>
      <c r="I12" s="224">
        <v>16</v>
      </c>
      <c r="J12" s="227">
        <v>45</v>
      </c>
      <c r="K12" s="228">
        <v>45</v>
      </c>
      <c r="L12" s="223">
        <v>0</v>
      </c>
      <c r="M12" s="224">
        <v>0</v>
      </c>
      <c r="N12" s="227">
        <v>0</v>
      </c>
      <c r="O12" s="230">
        <v>0</v>
      </c>
      <c r="P12" s="226">
        <v>8</v>
      </c>
      <c r="Q12" s="226">
        <v>8</v>
      </c>
      <c r="R12" s="226">
        <v>8</v>
      </c>
      <c r="S12" s="224">
        <v>4</v>
      </c>
      <c r="T12" s="227">
        <v>28</v>
      </c>
      <c r="U12" s="231">
        <v>28</v>
      </c>
      <c r="V12" s="230">
        <v>0</v>
      </c>
      <c r="W12" s="224">
        <v>0</v>
      </c>
      <c r="X12" s="224">
        <v>0</v>
      </c>
      <c r="Y12" s="225">
        <v>0</v>
      </c>
      <c r="Z12" s="226">
        <v>0</v>
      </c>
      <c r="AA12" s="226">
        <v>0</v>
      </c>
      <c r="AB12" s="226">
        <v>0</v>
      </c>
      <c r="AC12" s="224">
        <v>0</v>
      </c>
      <c r="AD12" s="227">
        <v>0</v>
      </c>
      <c r="AE12" s="228">
        <v>0</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0</v>
      </c>
      <c r="F13" s="226">
        <v>1</v>
      </c>
      <c r="G13" s="226">
        <v>15</v>
      </c>
      <c r="H13" s="226">
        <v>13</v>
      </c>
      <c r="I13" s="224">
        <v>16</v>
      </c>
      <c r="J13" s="227">
        <v>45</v>
      </c>
      <c r="K13" s="228">
        <v>45</v>
      </c>
      <c r="L13" s="223">
        <v>0</v>
      </c>
      <c r="M13" s="224">
        <v>0</v>
      </c>
      <c r="N13" s="227">
        <v>0</v>
      </c>
      <c r="O13" s="230">
        <v>3</v>
      </c>
      <c r="P13" s="226">
        <v>8</v>
      </c>
      <c r="Q13" s="226">
        <v>12</v>
      </c>
      <c r="R13" s="226">
        <v>5</v>
      </c>
      <c r="S13" s="224">
        <v>4</v>
      </c>
      <c r="T13" s="227">
        <v>32</v>
      </c>
      <c r="U13" s="231">
        <v>32</v>
      </c>
      <c r="V13" s="230">
        <v>0</v>
      </c>
      <c r="W13" s="224">
        <v>0</v>
      </c>
      <c r="X13" s="224">
        <v>0</v>
      </c>
      <c r="Y13" s="225">
        <v>2</v>
      </c>
      <c r="Z13" s="226">
        <v>0</v>
      </c>
      <c r="AA13" s="226">
        <v>0</v>
      </c>
      <c r="AB13" s="226">
        <v>0</v>
      </c>
      <c r="AC13" s="224">
        <v>0</v>
      </c>
      <c r="AD13" s="227">
        <v>2</v>
      </c>
      <c r="AE13" s="228">
        <v>2</v>
      </c>
      <c r="AF13" s="223">
        <v>0</v>
      </c>
      <c r="AG13" s="224">
        <v>0</v>
      </c>
      <c r="AH13" s="224">
        <v>0</v>
      </c>
      <c r="AI13" s="225">
        <v>0</v>
      </c>
      <c r="AJ13" s="226">
        <v>0</v>
      </c>
      <c r="AK13" s="226">
        <v>0</v>
      </c>
      <c r="AL13" s="226">
        <v>0</v>
      </c>
      <c r="AM13" s="224">
        <v>4</v>
      </c>
      <c r="AN13" s="227">
        <v>4</v>
      </c>
      <c r="AO13" s="229">
        <v>4</v>
      </c>
      <c r="AP13" s="37"/>
    </row>
    <row r="14" spans="1:42" ht="20.25" customHeight="1" x14ac:dyDescent="0.15">
      <c r="A14" s="63" t="s">
        <v>11</v>
      </c>
      <c r="B14" s="223">
        <v>0</v>
      </c>
      <c r="C14" s="224">
        <v>0</v>
      </c>
      <c r="D14" s="224">
        <v>0</v>
      </c>
      <c r="E14" s="225">
        <v>0</v>
      </c>
      <c r="F14" s="226">
        <v>0</v>
      </c>
      <c r="G14" s="226">
        <v>2</v>
      </c>
      <c r="H14" s="226">
        <v>7</v>
      </c>
      <c r="I14" s="224">
        <v>4</v>
      </c>
      <c r="J14" s="227">
        <v>13</v>
      </c>
      <c r="K14" s="228">
        <v>13</v>
      </c>
      <c r="L14" s="223">
        <v>0</v>
      </c>
      <c r="M14" s="224">
        <v>0</v>
      </c>
      <c r="N14" s="227">
        <v>0</v>
      </c>
      <c r="O14" s="230">
        <v>2</v>
      </c>
      <c r="P14" s="226">
        <v>2</v>
      </c>
      <c r="Q14" s="226">
        <v>8</v>
      </c>
      <c r="R14" s="226">
        <v>3</v>
      </c>
      <c r="S14" s="224">
        <v>1</v>
      </c>
      <c r="T14" s="227">
        <v>16</v>
      </c>
      <c r="U14" s="231">
        <v>16</v>
      </c>
      <c r="V14" s="230">
        <v>0</v>
      </c>
      <c r="W14" s="224">
        <v>0</v>
      </c>
      <c r="X14" s="224">
        <v>0</v>
      </c>
      <c r="Y14" s="225">
        <v>0</v>
      </c>
      <c r="Z14" s="226">
        <v>0</v>
      </c>
      <c r="AA14" s="226">
        <v>0</v>
      </c>
      <c r="AB14" s="226">
        <v>0</v>
      </c>
      <c r="AC14" s="224">
        <v>0</v>
      </c>
      <c r="AD14" s="227">
        <v>0</v>
      </c>
      <c r="AE14" s="228">
        <v>0</v>
      </c>
      <c r="AF14" s="223">
        <v>0</v>
      </c>
      <c r="AG14" s="224">
        <v>0</v>
      </c>
      <c r="AH14" s="224">
        <v>0</v>
      </c>
      <c r="AI14" s="225">
        <v>0</v>
      </c>
      <c r="AJ14" s="226">
        <v>0</v>
      </c>
      <c r="AK14" s="226">
        <v>0</v>
      </c>
      <c r="AL14" s="226">
        <v>1</v>
      </c>
      <c r="AM14" s="224">
        <v>0</v>
      </c>
      <c r="AN14" s="227">
        <v>1</v>
      </c>
      <c r="AO14" s="229">
        <v>1</v>
      </c>
      <c r="AP14" s="37"/>
    </row>
    <row r="15" spans="1:42" ht="20.25" customHeight="1" x14ac:dyDescent="0.15">
      <c r="A15" s="63" t="s">
        <v>12</v>
      </c>
      <c r="B15" s="223">
        <v>0</v>
      </c>
      <c r="C15" s="224">
        <v>0</v>
      </c>
      <c r="D15" s="224">
        <v>0</v>
      </c>
      <c r="E15" s="225">
        <v>0</v>
      </c>
      <c r="F15" s="226">
        <v>3</v>
      </c>
      <c r="G15" s="226">
        <v>7</v>
      </c>
      <c r="H15" s="226">
        <v>10</v>
      </c>
      <c r="I15" s="224">
        <v>5</v>
      </c>
      <c r="J15" s="227">
        <v>25</v>
      </c>
      <c r="K15" s="228">
        <v>25</v>
      </c>
      <c r="L15" s="223">
        <v>0</v>
      </c>
      <c r="M15" s="224">
        <v>0</v>
      </c>
      <c r="N15" s="227">
        <v>0</v>
      </c>
      <c r="O15" s="230">
        <v>1</v>
      </c>
      <c r="P15" s="226">
        <v>4</v>
      </c>
      <c r="Q15" s="226">
        <v>10</v>
      </c>
      <c r="R15" s="226">
        <v>11</v>
      </c>
      <c r="S15" s="224">
        <v>6</v>
      </c>
      <c r="T15" s="227">
        <v>32</v>
      </c>
      <c r="U15" s="231">
        <v>32</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1</v>
      </c>
      <c r="AN15" s="227">
        <v>1</v>
      </c>
      <c r="AO15" s="229">
        <v>1</v>
      </c>
      <c r="AP15" s="37"/>
    </row>
    <row r="16" spans="1:42" ht="20.25" customHeight="1" x14ac:dyDescent="0.15">
      <c r="A16" s="63" t="s">
        <v>13</v>
      </c>
      <c r="B16" s="223">
        <v>0</v>
      </c>
      <c r="C16" s="224">
        <v>0</v>
      </c>
      <c r="D16" s="224">
        <v>0</v>
      </c>
      <c r="E16" s="225">
        <v>0</v>
      </c>
      <c r="F16" s="226">
        <v>0</v>
      </c>
      <c r="G16" s="226">
        <v>3</v>
      </c>
      <c r="H16" s="226">
        <v>3</v>
      </c>
      <c r="I16" s="224">
        <v>4</v>
      </c>
      <c r="J16" s="227">
        <v>10</v>
      </c>
      <c r="K16" s="228">
        <v>10</v>
      </c>
      <c r="L16" s="223">
        <v>0</v>
      </c>
      <c r="M16" s="224">
        <v>0</v>
      </c>
      <c r="N16" s="227">
        <v>0</v>
      </c>
      <c r="O16" s="230">
        <v>1</v>
      </c>
      <c r="P16" s="226">
        <v>3</v>
      </c>
      <c r="Q16" s="226">
        <v>3</v>
      </c>
      <c r="R16" s="226">
        <v>2</v>
      </c>
      <c r="S16" s="224">
        <v>1</v>
      </c>
      <c r="T16" s="227">
        <v>10</v>
      </c>
      <c r="U16" s="231">
        <v>10</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0</v>
      </c>
      <c r="H17" s="226">
        <v>4</v>
      </c>
      <c r="I17" s="224">
        <v>0</v>
      </c>
      <c r="J17" s="227">
        <v>4</v>
      </c>
      <c r="K17" s="228">
        <v>4</v>
      </c>
      <c r="L17" s="223">
        <v>0</v>
      </c>
      <c r="M17" s="224">
        <v>0</v>
      </c>
      <c r="N17" s="227">
        <v>0</v>
      </c>
      <c r="O17" s="230">
        <v>0</v>
      </c>
      <c r="P17" s="226">
        <v>0</v>
      </c>
      <c r="Q17" s="226">
        <v>2</v>
      </c>
      <c r="R17" s="226">
        <v>1</v>
      </c>
      <c r="S17" s="224">
        <v>0</v>
      </c>
      <c r="T17" s="227">
        <v>3</v>
      </c>
      <c r="U17" s="231">
        <v>3</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1</v>
      </c>
      <c r="G18" s="226">
        <v>4</v>
      </c>
      <c r="H18" s="226">
        <v>6</v>
      </c>
      <c r="I18" s="224">
        <v>4</v>
      </c>
      <c r="J18" s="227">
        <v>15</v>
      </c>
      <c r="K18" s="228">
        <v>15</v>
      </c>
      <c r="L18" s="223">
        <v>0</v>
      </c>
      <c r="M18" s="224">
        <v>0</v>
      </c>
      <c r="N18" s="227">
        <v>0</v>
      </c>
      <c r="O18" s="230">
        <v>1</v>
      </c>
      <c r="P18" s="226">
        <v>5</v>
      </c>
      <c r="Q18" s="226">
        <v>0</v>
      </c>
      <c r="R18" s="226">
        <v>2</v>
      </c>
      <c r="S18" s="224">
        <v>4</v>
      </c>
      <c r="T18" s="227">
        <v>12</v>
      </c>
      <c r="U18" s="231">
        <v>12</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1</v>
      </c>
      <c r="AM18" s="224">
        <v>0</v>
      </c>
      <c r="AN18" s="227">
        <v>1</v>
      </c>
      <c r="AO18" s="229">
        <v>1</v>
      </c>
      <c r="AP18" s="37"/>
    </row>
    <row r="19" spans="1:42" ht="20.25" customHeight="1" x14ac:dyDescent="0.15">
      <c r="A19" s="63" t="s">
        <v>17</v>
      </c>
      <c r="B19" s="223">
        <v>0</v>
      </c>
      <c r="C19" s="224">
        <v>0</v>
      </c>
      <c r="D19" s="224">
        <v>0</v>
      </c>
      <c r="E19" s="225">
        <v>1</v>
      </c>
      <c r="F19" s="226">
        <v>0</v>
      </c>
      <c r="G19" s="226">
        <v>2</v>
      </c>
      <c r="H19" s="226">
        <v>6</v>
      </c>
      <c r="I19" s="224">
        <v>8</v>
      </c>
      <c r="J19" s="227">
        <v>17</v>
      </c>
      <c r="K19" s="228">
        <v>17</v>
      </c>
      <c r="L19" s="223">
        <v>0</v>
      </c>
      <c r="M19" s="224">
        <v>0</v>
      </c>
      <c r="N19" s="227">
        <v>0</v>
      </c>
      <c r="O19" s="230">
        <v>4</v>
      </c>
      <c r="P19" s="226">
        <v>9</v>
      </c>
      <c r="Q19" s="226">
        <v>2</v>
      </c>
      <c r="R19" s="226">
        <v>6</v>
      </c>
      <c r="S19" s="224">
        <v>5</v>
      </c>
      <c r="T19" s="227">
        <v>26</v>
      </c>
      <c r="U19" s="231">
        <v>26</v>
      </c>
      <c r="V19" s="230">
        <v>0</v>
      </c>
      <c r="W19" s="224">
        <v>0</v>
      </c>
      <c r="X19" s="224">
        <v>0</v>
      </c>
      <c r="Y19" s="225">
        <v>0</v>
      </c>
      <c r="Z19" s="226">
        <v>0</v>
      </c>
      <c r="AA19" s="226">
        <v>0</v>
      </c>
      <c r="AB19" s="226">
        <v>1</v>
      </c>
      <c r="AC19" s="224">
        <v>0</v>
      </c>
      <c r="AD19" s="227">
        <v>1</v>
      </c>
      <c r="AE19" s="228">
        <v>1</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8</v>
      </c>
      <c r="H20" s="226">
        <v>10</v>
      </c>
      <c r="I20" s="224">
        <v>9</v>
      </c>
      <c r="J20" s="227">
        <v>27</v>
      </c>
      <c r="K20" s="228">
        <v>27</v>
      </c>
      <c r="L20" s="223">
        <v>0</v>
      </c>
      <c r="M20" s="224">
        <v>0</v>
      </c>
      <c r="N20" s="227">
        <v>0</v>
      </c>
      <c r="O20" s="230">
        <v>0</v>
      </c>
      <c r="P20" s="226">
        <v>4</v>
      </c>
      <c r="Q20" s="226">
        <v>8</v>
      </c>
      <c r="R20" s="226">
        <v>5</v>
      </c>
      <c r="S20" s="224">
        <v>3</v>
      </c>
      <c r="T20" s="227">
        <v>20</v>
      </c>
      <c r="U20" s="231">
        <v>20</v>
      </c>
      <c r="V20" s="230">
        <v>0</v>
      </c>
      <c r="W20" s="224">
        <v>0</v>
      </c>
      <c r="X20" s="224">
        <v>0</v>
      </c>
      <c r="Y20" s="225">
        <v>0</v>
      </c>
      <c r="Z20" s="226">
        <v>0</v>
      </c>
      <c r="AA20" s="226">
        <v>0</v>
      </c>
      <c r="AB20" s="226">
        <v>0</v>
      </c>
      <c r="AC20" s="224">
        <v>2</v>
      </c>
      <c r="AD20" s="227">
        <v>2</v>
      </c>
      <c r="AE20" s="228">
        <v>2</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4</v>
      </c>
      <c r="H21" s="226">
        <v>3</v>
      </c>
      <c r="I21" s="224">
        <v>7</v>
      </c>
      <c r="J21" s="227">
        <v>14</v>
      </c>
      <c r="K21" s="228">
        <v>14</v>
      </c>
      <c r="L21" s="223">
        <v>0</v>
      </c>
      <c r="M21" s="224">
        <v>0</v>
      </c>
      <c r="N21" s="227">
        <v>0</v>
      </c>
      <c r="O21" s="230">
        <v>0</v>
      </c>
      <c r="P21" s="226">
        <v>3</v>
      </c>
      <c r="Q21" s="226">
        <v>1</v>
      </c>
      <c r="R21" s="226">
        <v>2</v>
      </c>
      <c r="S21" s="224">
        <v>3</v>
      </c>
      <c r="T21" s="227">
        <v>9</v>
      </c>
      <c r="U21" s="231">
        <v>9</v>
      </c>
      <c r="V21" s="230">
        <v>0</v>
      </c>
      <c r="W21" s="224">
        <v>0</v>
      </c>
      <c r="X21" s="224">
        <v>0</v>
      </c>
      <c r="Y21" s="225">
        <v>0</v>
      </c>
      <c r="Z21" s="226">
        <v>0</v>
      </c>
      <c r="AA21" s="226">
        <v>0</v>
      </c>
      <c r="AB21" s="226">
        <v>1</v>
      </c>
      <c r="AC21" s="224">
        <v>0</v>
      </c>
      <c r="AD21" s="227">
        <v>1</v>
      </c>
      <c r="AE21" s="228">
        <v>1</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2</v>
      </c>
      <c r="G22" s="226">
        <v>2</v>
      </c>
      <c r="H22" s="226">
        <v>9</v>
      </c>
      <c r="I22" s="224">
        <v>5</v>
      </c>
      <c r="J22" s="227">
        <v>18</v>
      </c>
      <c r="K22" s="228">
        <v>18</v>
      </c>
      <c r="L22" s="223">
        <v>0</v>
      </c>
      <c r="M22" s="224">
        <v>0</v>
      </c>
      <c r="N22" s="227">
        <v>0</v>
      </c>
      <c r="O22" s="230">
        <v>0</v>
      </c>
      <c r="P22" s="226">
        <v>1</v>
      </c>
      <c r="Q22" s="226">
        <v>3</v>
      </c>
      <c r="R22" s="226">
        <v>4</v>
      </c>
      <c r="S22" s="224">
        <v>1</v>
      </c>
      <c r="T22" s="227">
        <v>9</v>
      </c>
      <c r="U22" s="231">
        <v>9</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0</v>
      </c>
      <c r="F23" s="226">
        <v>0</v>
      </c>
      <c r="G23" s="226">
        <v>3</v>
      </c>
      <c r="H23" s="226">
        <v>8</v>
      </c>
      <c r="I23" s="224">
        <v>5</v>
      </c>
      <c r="J23" s="227">
        <v>16</v>
      </c>
      <c r="K23" s="228">
        <v>16</v>
      </c>
      <c r="L23" s="223">
        <v>0</v>
      </c>
      <c r="M23" s="224">
        <v>0</v>
      </c>
      <c r="N23" s="227">
        <v>0</v>
      </c>
      <c r="O23" s="230">
        <v>0</v>
      </c>
      <c r="P23" s="226">
        <v>1</v>
      </c>
      <c r="Q23" s="226">
        <v>0</v>
      </c>
      <c r="R23" s="226">
        <v>2</v>
      </c>
      <c r="S23" s="224">
        <v>0</v>
      </c>
      <c r="T23" s="227">
        <v>3</v>
      </c>
      <c r="U23" s="231">
        <v>3</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0</v>
      </c>
      <c r="P24" s="226">
        <v>2</v>
      </c>
      <c r="Q24" s="226">
        <v>0</v>
      </c>
      <c r="R24" s="226">
        <v>0</v>
      </c>
      <c r="S24" s="224">
        <v>0</v>
      </c>
      <c r="T24" s="227">
        <v>2</v>
      </c>
      <c r="U24" s="231">
        <v>2</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0</v>
      </c>
      <c r="F25" s="226">
        <v>0</v>
      </c>
      <c r="G25" s="226">
        <v>1</v>
      </c>
      <c r="H25" s="226">
        <v>5</v>
      </c>
      <c r="I25" s="224">
        <v>2</v>
      </c>
      <c r="J25" s="227">
        <v>8</v>
      </c>
      <c r="K25" s="228">
        <v>8</v>
      </c>
      <c r="L25" s="223">
        <v>0</v>
      </c>
      <c r="M25" s="224">
        <v>0</v>
      </c>
      <c r="N25" s="227">
        <v>0</v>
      </c>
      <c r="O25" s="230">
        <v>1</v>
      </c>
      <c r="P25" s="226">
        <v>0</v>
      </c>
      <c r="Q25" s="226">
        <v>2</v>
      </c>
      <c r="R25" s="226">
        <v>4</v>
      </c>
      <c r="S25" s="224">
        <v>1</v>
      </c>
      <c r="T25" s="227">
        <v>8</v>
      </c>
      <c r="U25" s="231">
        <v>8</v>
      </c>
      <c r="V25" s="230">
        <v>0</v>
      </c>
      <c r="W25" s="224">
        <v>0</v>
      </c>
      <c r="X25" s="224">
        <v>0</v>
      </c>
      <c r="Y25" s="225">
        <v>0</v>
      </c>
      <c r="Z25" s="226">
        <v>0</v>
      </c>
      <c r="AA25" s="226">
        <v>1</v>
      </c>
      <c r="AB25" s="226">
        <v>0</v>
      </c>
      <c r="AC25" s="224">
        <v>0</v>
      </c>
      <c r="AD25" s="227">
        <v>1</v>
      </c>
      <c r="AE25" s="228">
        <v>1</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0</v>
      </c>
      <c r="H26" s="226">
        <v>1</v>
      </c>
      <c r="I26" s="224">
        <v>1</v>
      </c>
      <c r="J26" s="227">
        <v>2</v>
      </c>
      <c r="K26" s="228">
        <v>2</v>
      </c>
      <c r="L26" s="223">
        <v>0</v>
      </c>
      <c r="M26" s="224">
        <v>0</v>
      </c>
      <c r="N26" s="227">
        <v>0</v>
      </c>
      <c r="O26" s="230">
        <v>1</v>
      </c>
      <c r="P26" s="226">
        <v>1</v>
      </c>
      <c r="Q26" s="226">
        <v>2</v>
      </c>
      <c r="R26" s="226">
        <v>0</v>
      </c>
      <c r="S26" s="224">
        <v>1</v>
      </c>
      <c r="T26" s="227">
        <v>5</v>
      </c>
      <c r="U26" s="231">
        <v>5</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0</v>
      </c>
      <c r="F27" s="226">
        <v>0</v>
      </c>
      <c r="G27" s="226">
        <v>1</v>
      </c>
      <c r="H27" s="226">
        <v>1</v>
      </c>
      <c r="I27" s="224">
        <v>2</v>
      </c>
      <c r="J27" s="227">
        <v>4</v>
      </c>
      <c r="K27" s="228">
        <v>4</v>
      </c>
      <c r="L27" s="223">
        <v>0</v>
      </c>
      <c r="M27" s="224">
        <v>0</v>
      </c>
      <c r="N27" s="227">
        <v>0</v>
      </c>
      <c r="O27" s="230">
        <v>0</v>
      </c>
      <c r="P27" s="226">
        <v>1</v>
      </c>
      <c r="Q27" s="226">
        <v>0</v>
      </c>
      <c r="R27" s="226">
        <v>1</v>
      </c>
      <c r="S27" s="224">
        <v>1</v>
      </c>
      <c r="T27" s="227">
        <v>3</v>
      </c>
      <c r="U27" s="231">
        <v>3</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1</v>
      </c>
      <c r="AM27" s="224">
        <v>0</v>
      </c>
      <c r="AN27" s="227">
        <v>1</v>
      </c>
      <c r="AO27" s="229">
        <v>1</v>
      </c>
      <c r="AP27" s="37"/>
    </row>
    <row r="28" spans="1:42" ht="20.25" customHeight="1" x14ac:dyDescent="0.15">
      <c r="A28" s="63" t="s">
        <v>26</v>
      </c>
      <c r="B28" s="223">
        <v>0</v>
      </c>
      <c r="C28" s="224">
        <v>0</v>
      </c>
      <c r="D28" s="224">
        <v>0</v>
      </c>
      <c r="E28" s="225">
        <v>0</v>
      </c>
      <c r="F28" s="226">
        <v>0</v>
      </c>
      <c r="G28" s="226">
        <v>1</v>
      </c>
      <c r="H28" s="226">
        <v>2</v>
      </c>
      <c r="I28" s="224">
        <v>2</v>
      </c>
      <c r="J28" s="227">
        <v>5</v>
      </c>
      <c r="K28" s="228">
        <v>5</v>
      </c>
      <c r="L28" s="223">
        <v>0</v>
      </c>
      <c r="M28" s="224">
        <v>0</v>
      </c>
      <c r="N28" s="227">
        <v>0</v>
      </c>
      <c r="O28" s="230">
        <v>1</v>
      </c>
      <c r="P28" s="226">
        <v>0</v>
      </c>
      <c r="Q28" s="226">
        <v>1</v>
      </c>
      <c r="R28" s="226">
        <v>0</v>
      </c>
      <c r="S28" s="224">
        <v>1</v>
      </c>
      <c r="T28" s="227">
        <v>3</v>
      </c>
      <c r="U28" s="231">
        <v>3</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2</v>
      </c>
      <c r="I29" s="224">
        <v>0</v>
      </c>
      <c r="J29" s="227">
        <v>2</v>
      </c>
      <c r="K29" s="228">
        <v>2</v>
      </c>
      <c r="L29" s="223">
        <v>0</v>
      </c>
      <c r="M29" s="224">
        <v>0</v>
      </c>
      <c r="N29" s="227">
        <v>0</v>
      </c>
      <c r="O29" s="230">
        <v>1</v>
      </c>
      <c r="P29" s="226">
        <v>0</v>
      </c>
      <c r="Q29" s="226">
        <v>1</v>
      </c>
      <c r="R29" s="226">
        <v>0</v>
      </c>
      <c r="S29" s="224">
        <v>0</v>
      </c>
      <c r="T29" s="227">
        <v>2</v>
      </c>
      <c r="U29" s="231">
        <v>2</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1</v>
      </c>
      <c r="AM29" s="224">
        <v>0</v>
      </c>
      <c r="AN29" s="227">
        <v>1</v>
      </c>
      <c r="AO29" s="229">
        <v>1</v>
      </c>
      <c r="AP29" s="37"/>
    </row>
    <row r="30" spans="1:42" ht="20.25" customHeight="1" x14ac:dyDescent="0.15">
      <c r="A30" s="63" t="s">
        <v>28</v>
      </c>
      <c r="B30" s="223">
        <v>0</v>
      </c>
      <c r="C30" s="224">
        <v>0</v>
      </c>
      <c r="D30" s="224">
        <v>0</v>
      </c>
      <c r="E30" s="225">
        <v>0</v>
      </c>
      <c r="F30" s="226">
        <v>0</v>
      </c>
      <c r="G30" s="226">
        <v>1</v>
      </c>
      <c r="H30" s="226">
        <v>1</v>
      </c>
      <c r="I30" s="224">
        <v>0</v>
      </c>
      <c r="J30" s="227">
        <v>2</v>
      </c>
      <c r="K30" s="228">
        <v>2</v>
      </c>
      <c r="L30" s="223">
        <v>0</v>
      </c>
      <c r="M30" s="224">
        <v>0</v>
      </c>
      <c r="N30" s="227">
        <v>0</v>
      </c>
      <c r="O30" s="230">
        <v>0</v>
      </c>
      <c r="P30" s="226">
        <v>1</v>
      </c>
      <c r="Q30" s="226">
        <v>0</v>
      </c>
      <c r="R30" s="226">
        <v>1</v>
      </c>
      <c r="S30" s="224">
        <v>0</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1</v>
      </c>
      <c r="H31" s="226">
        <v>1</v>
      </c>
      <c r="I31" s="224">
        <v>0</v>
      </c>
      <c r="J31" s="227">
        <v>2</v>
      </c>
      <c r="K31" s="228">
        <v>2</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1</v>
      </c>
      <c r="AD31" s="227">
        <v>1</v>
      </c>
      <c r="AE31" s="228">
        <v>1</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0</v>
      </c>
      <c r="J32" s="227">
        <v>0</v>
      </c>
      <c r="K32" s="228">
        <v>0</v>
      </c>
      <c r="L32" s="223">
        <v>0</v>
      </c>
      <c r="M32" s="224">
        <v>0</v>
      </c>
      <c r="N32" s="227">
        <v>0</v>
      </c>
      <c r="O32" s="230">
        <v>0</v>
      </c>
      <c r="P32" s="226">
        <v>0</v>
      </c>
      <c r="Q32" s="226">
        <v>0</v>
      </c>
      <c r="R32" s="226">
        <v>0</v>
      </c>
      <c r="S32" s="224">
        <v>1</v>
      </c>
      <c r="T32" s="227">
        <v>1</v>
      </c>
      <c r="U32" s="231">
        <v>1</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1</v>
      </c>
      <c r="H33" s="226">
        <v>0</v>
      </c>
      <c r="I33" s="224">
        <v>0</v>
      </c>
      <c r="J33" s="227">
        <v>1</v>
      </c>
      <c r="K33" s="228">
        <v>1</v>
      </c>
      <c r="L33" s="223">
        <v>0</v>
      </c>
      <c r="M33" s="224">
        <v>0</v>
      </c>
      <c r="N33" s="227">
        <v>0</v>
      </c>
      <c r="O33" s="230">
        <v>0</v>
      </c>
      <c r="P33" s="226">
        <v>1</v>
      </c>
      <c r="Q33" s="226">
        <v>0</v>
      </c>
      <c r="R33" s="226">
        <v>1</v>
      </c>
      <c r="S33" s="224">
        <v>0</v>
      </c>
      <c r="T33" s="227">
        <v>2</v>
      </c>
      <c r="U33" s="231">
        <v>2</v>
      </c>
      <c r="V33" s="230">
        <v>0</v>
      </c>
      <c r="W33" s="224">
        <v>0</v>
      </c>
      <c r="X33" s="224">
        <v>0</v>
      </c>
      <c r="Y33" s="225">
        <v>0</v>
      </c>
      <c r="Z33" s="226">
        <v>0</v>
      </c>
      <c r="AA33" s="226">
        <v>0</v>
      </c>
      <c r="AB33" s="226">
        <v>0</v>
      </c>
      <c r="AC33" s="224">
        <v>0</v>
      </c>
      <c r="AD33" s="227">
        <v>0</v>
      </c>
      <c r="AE33" s="228">
        <v>0</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0</v>
      </c>
      <c r="H34" s="226">
        <v>0</v>
      </c>
      <c r="I34" s="224">
        <v>0</v>
      </c>
      <c r="J34" s="227">
        <v>0</v>
      </c>
      <c r="K34" s="228">
        <v>0</v>
      </c>
      <c r="L34" s="223">
        <v>0</v>
      </c>
      <c r="M34" s="224">
        <v>0</v>
      </c>
      <c r="N34" s="227">
        <v>0</v>
      </c>
      <c r="O34" s="230">
        <v>0</v>
      </c>
      <c r="P34" s="226">
        <v>0</v>
      </c>
      <c r="Q34" s="226">
        <v>0</v>
      </c>
      <c r="R34" s="226">
        <v>0</v>
      </c>
      <c r="S34" s="224">
        <v>0</v>
      </c>
      <c r="T34" s="227">
        <v>0</v>
      </c>
      <c r="U34" s="231">
        <v>0</v>
      </c>
      <c r="V34" s="230">
        <v>0</v>
      </c>
      <c r="W34" s="224">
        <v>0</v>
      </c>
      <c r="X34" s="224">
        <v>0</v>
      </c>
      <c r="Y34" s="225">
        <v>0</v>
      </c>
      <c r="Z34" s="226">
        <v>0</v>
      </c>
      <c r="AA34" s="226">
        <v>0</v>
      </c>
      <c r="AB34" s="226">
        <v>0</v>
      </c>
      <c r="AC34" s="224">
        <v>0</v>
      </c>
      <c r="AD34" s="227">
        <v>0</v>
      </c>
      <c r="AE34" s="228">
        <v>0</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1</v>
      </c>
      <c r="I35" s="224">
        <v>0</v>
      </c>
      <c r="J35" s="227">
        <v>1</v>
      </c>
      <c r="K35" s="228">
        <v>1</v>
      </c>
      <c r="L35" s="223">
        <v>0</v>
      </c>
      <c r="M35" s="224">
        <v>0</v>
      </c>
      <c r="N35" s="227">
        <v>0</v>
      </c>
      <c r="O35" s="230">
        <v>0</v>
      </c>
      <c r="P35" s="226">
        <v>0</v>
      </c>
      <c r="Q35" s="226">
        <v>0</v>
      </c>
      <c r="R35" s="226">
        <v>0</v>
      </c>
      <c r="S35" s="224">
        <v>0</v>
      </c>
      <c r="T35" s="227">
        <v>0</v>
      </c>
      <c r="U35" s="231">
        <v>0</v>
      </c>
      <c r="V35" s="230">
        <v>0</v>
      </c>
      <c r="W35" s="224">
        <v>0</v>
      </c>
      <c r="X35" s="224">
        <v>0</v>
      </c>
      <c r="Y35" s="225">
        <v>0</v>
      </c>
      <c r="Z35" s="226">
        <v>0</v>
      </c>
      <c r="AA35" s="226">
        <v>0</v>
      </c>
      <c r="AB35" s="226">
        <v>0</v>
      </c>
      <c r="AC35" s="224">
        <v>0</v>
      </c>
      <c r="AD35" s="227">
        <v>0</v>
      </c>
      <c r="AE35" s="228">
        <v>0</v>
      </c>
      <c r="AF35" s="223">
        <v>0</v>
      </c>
      <c r="AG35" s="224">
        <v>0</v>
      </c>
      <c r="AH35" s="224">
        <v>0</v>
      </c>
      <c r="AI35" s="225">
        <v>1</v>
      </c>
      <c r="AJ35" s="226">
        <v>0</v>
      </c>
      <c r="AK35" s="226">
        <v>1</v>
      </c>
      <c r="AL35" s="226">
        <v>0</v>
      </c>
      <c r="AM35" s="224">
        <v>0</v>
      </c>
      <c r="AN35" s="227">
        <v>2</v>
      </c>
      <c r="AO35" s="229">
        <v>2</v>
      </c>
      <c r="AP35" s="37"/>
    </row>
    <row r="36" spans="1:42" ht="20.25" customHeight="1" x14ac:dyDescent="0.15">
      <c r="A36" s="63" t="s">
        <v>34</v>
      </c>
      <c r="B36" s="223">
        <v>0</v>
      </c>
      <c r="C36" s="224">
        <v>0</v>
      </c>
      <c r="D36" s="224">
        <v>0</v>
      </c>
      <c r="E36" s="225">
        <v>0</v>
      </c>
      <c r="F36" s="226">
        <v>0</v>
      </c>
      <c r="G36" s="226">
        <v>1</v>
      </c>
      <c r="H36" s="226">
        <v>0</v>
      </c>
      <c r="I36" s="224">
        <v>1</v>
      </c>
      <c r="J36" s="227">
        <v>2</v>
      </c>
      <c r="K36" s="228">
        <v>2</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1</v>
      </c>
      <c r="H37" s="226">
        <v>1</v>
      </c>
      <c r="I37" s="224">
        <v>0</v>
      </c>
      <c r="J37" s="227">
        <v>2</v>
      </c>
      <c r="K37" s="228">
        <v>2</v>
      </c>
      <c r="L37" s="223">
        <v>0</v>
      </c>
      <c r="M37" s="224">
        <v>0</v>
      </c>
      <c r="N37" s="227">
        <v>0</v>
      </c>
      <c r="O37" s="230">
        <v>0</v>
      </c>
      <c r="P37" s="226">
        <v>1</v>
      </c>
      <c r="Q37" s="226">
        <v>1</v>
      </c>
      <c r="R37" s="226">
        <v>0</v>
      </c>
      <c r="S37" s="224">
        <v>0</v>
      </c>
      <c r="T37" s="227">
        <v>2</v>
      </c>
      <c r="U37" s="231">
        <v>2</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0</v>
      </c>
      <c r="H38" s="226">
        <v>3</v>
      </c>
      <c r="I38" s="224">
        <v>1</v>
      </c>
      <c r="J38" s="227">
        <v>4</v>
      </c>
      <c r="K38" s="228">
        <v>4</v>
      </c>
      <c r="L38" s="223">
        <v>0</v>
      </c>
      <c r="M38" s="224">
        <v>0</v>
      </c>
      <c r="N38" s="227">
        <v>0</v>
      </c>
      <c r="O38" s="230">
        <v>0</v>
      </c>
      <c r="P38" s="226">
        <v>0</v>
      </c>
      <c r="Q38" s="226">
        <v>1</v>
      </c>
      <c r="R38" s="226">
        <v>3</v>
      </c>
      <c r="S38" s="224">
        <v>0</v>
      </c>
      <c r="T38" s="227">
        <v>4</v>
      </c>
      <c r="U38" s="231">
        <v>4</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2</v>
      </c>
      <c r="I39" s="233">
        <v>0</v>
      </c>
      <c r="J39" s="236">
        <v>2</v>
      </c>
      <c r="K39" s="237">
        <v>2</v>
      </c>
      <c r="L39" s="232">
        <v>0</v>
      </c>
      <c r="M39" s="233">
        <v>0</v>
      </c>
      <c r="N39" s="236">
        <v>0</v>
      </c>
      <c r="O39" s="239">
        <v>0</v>
      </c>
      <c r="P39" s="235">
        <v>0</v>
      </c>
      <c r="Q39" s="235">
        <v>0</v>
      </c>
      <c r="R39" s="235">
        <v>0</v>
      </c>
      <c r="S39" s="233">
        <v>0</v>
      </c>
      <c r="T39" s="236">
        <v>0</v>
      </c>
      <c r="U39" s="240">
        <v>0</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FD13" sqref="FD13"/>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8" width="10.3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148</v>
      </c>
      <c r="F1" s="429">
        <f>第１表!F2</f>
        <v>2</v>
      </c>
      <c r="G1" s="287">
        <f>第１表!G2</f>
        <v>1</v>
      </c>
      <c r="H1" s="548">
        <f>IF(G1&lt;3,G1-2+12,G1-2)</f>
        <v>11</v>
      </c>
      <c r="I1" s="548"/>
    </row>
    <row r="2" spans="1:232" s="44" customFormat="1" ht="16.5" customHeight="1" x14ac:dyDescent="0.15">
      <c r="A2" s="20" t="s">
        <v>149</v>
      </c>
      <c r="D2" s="286"/>
      <c r="E2" s="287"/>
      <c r="F2" s="578"/>
      <c r="G2" s="578"/>
      <c r="CA2" s="368"/>
      <c r="CB2" s="368"/>
      <c r="CC2" s="368"/>
      <c r="CD2" s="368"/>
      <c r="CE2" s="368"/>
      <c r="CF2" s="368"/>
      <c r="CG2" s="368"/>
      <c r="CH2" s="368"/>
      <c r="CI2" s="368"/>
      <c r="CJ2" s="368"/>
      <c r="CK2" s="368"/>
      <c r="DH2" s="368"/>
      <c r="DI2" s="368"/>
      <c r="DJ2" s="368"/>
      <c r="DK2" s="368"/>
      <c r="DL2" s="368"/>
      <c r="DM2" s="368"/>
      <c r="DN2" s="368"/>
      <c r="DO2" s="368"/>
      <c r="DP2" s="368"/>
      <c r="DQ2" s="368"/>
      <c r="DR2" s="368"/>
      <c r="FK2" s="368"/>
      <c r="FL2" s="368"/>
      <c r="FM2" s="368"/>
      <c r="FN2" s="368"/>
      <c r="FO2" s="368"/>
      <c r="FP2" s="368"/>
      <c r="FQ2" s="368"/>
      <c r="FR2" s="368"/>
      <c r="FS2" s="368"/>
      <c r="FT2" s="368"/>
      <c r="FU2" s="368"/>
    </row>
    <row r="3" spans="1:232" s="44" customFormat="1" ht="18.75" customHeight="1" thickBot="1" x14ac:dyDescent="0.2">
      <c r="A3" s="20" t="s">
        <v>150</v>
      </c>
      <c r="CA3" s="368"/>
      <c r="CB3" s="368"/>
      <c r="CC3" s="368"/>
      <c r="CD3" s="368"/>
      <c r="CE3" s="368"/>
      <c r="CF3" s="368"/>
      <c r="CG3" s="368"/>
      <c r="CH3" s="368"/>
      <c r="CI3" s="368"/>
      <c r="CJ3" s="368"/>
      <c r="CK3" s="368"/>
      <c r="DH3" s="368"/>
      <c r="DI3" s="368"/>
      <c r="DJ3" s="368"/>
      <c r="DK3" s="368"/>
      <c r="DL3" s="368"/>
      <c r="DM3" s="368"/>
      <c r="DN3" s="368"/>
      <c r="DO3" s="368"/>
      <c r="DP3" s="368"/>
      <c r="DQ3" s="368"/>
      <c r="DR3" s="368"/>
      <c r="FK3" s="368"/>
      <c r="FL3" s="368"/>
      <c r="FM3" s="368"/>
      <c r="FN3" s="368"/>
      <c r="FO3" s="368"/>
      <c r="FP3" s="368"/>
      <c r="FQ3" s="368"/>
      <c r="FR3" s="368"/>
      <c r="FS3" s="368"/>
      <c r="FT3" s="368"/>
      <c r="FU3" s="368"/>
    </row>
    <row r="4" spans="1:232" ht="18" customHeight="1" thickBot="1" x14ac:dyDescent="0.2">
      <c r="A4" s="558" t="s">
        <v>42</v>
      </c>
      <c r="B4" s="561" t="s">
        <v>64</v>
      </c>
      <c r="C4" s="561"/>
      <c r="D4" s="561"/>
      <c r="E4" s="561"/>
      <c r="F4" s="561"/>
      <c r="G4" s="561"/>
      <c r="H4" s="561"/>
      <c r="I4" s="561"/>
      <c r="J4" s="561"/>
      <c r="K4" s="561"/>
      <c r="L4" s="561"/>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8"/>
      <c r="EB4" s="508"/>
      <c r="EC4" s="508"/>
      <c r="ED4" s="508"/>
      <c r="EE4" s="508"/>
      <c r="EF4" s="508"/>
      <c r="EG4" s="508"/>
      <c r="EH4" s="508"/>
      <c r="EI4" s="508"/>
      <c r="EJ4" s="508"/>
      <c r="EK4" s="508"/>
      <c r="EL4" s="508"/>
      <c r="EM4" s="508"/>
      <c r="EN4" s="508"/>
      <c r="EO4" s="508"/>
      <c r="EP4" s="508"/>
      <c r="EQ4" s="508"/>
      <c r="ER4" s="508"/>
      <c r="ES4" s="508"/>
      <c r="ET4" s="508"/>
      <c r="EU4" s="508"/>
      <c r="EV4" s="508"/>
      <c r="EW4" s="508"/>
      <c r="EX4" s="508"/>
      <c r="EY4" s="508"/>
      <c r="EZ4" s="508"/>
      <c r="FA4" s="508"/>
      <c r="FB4" s="508"/>
      <c r="FC4" s="508"/>
      <c r="FD4" s="508"/>
      <c r="FE4" s="508"/>
      <c r="FF4" s="508"/>
      <c r="FG4" s="508"/>
      <c r="FH4" s="508"/>
      <c r="FI4" s="508"/>
      <c r="FJ4" s="508"/>
      <c r="FK4" s="508"/>
      <c r="FL4" s="508"/>
      <c r="FM4" s="508"/>
      <c r="FN4" s="508"/>
      <c r="FO4" s="508"/>
      <c r="FP4" s="508"/>
      <c r="FQ4" s="508"/>
      <c r="FR4" s="508"/>
      <c r="FS4" s="508"/>
      <c r="FT4" s="508"/>
      <c r="FU4" s="508"/>
      <c r="FV4" s="508"/>
      <c r="FW4" s="508"/>
      <c r="FX4" s="508"/>
      <c r="FY4" s="508"/>
      <c r="FZ4" s="508"/>
      <c r="GA4" s="508"/>
      <c r="GB4" s="508"/>
      <c r="GC4" s="508"/>
      <c r="GD4" s="508"/>
      <c r="GE4" s="508"/>
      <c r="GF4" s="508"/>
      <c r="GG4" s="508"/>
      <c r="GH4" s="508"/>
      <c r="GI4" s="508"/>
      <c r="GJ4" s="508"/>
      <c r="GK4" s="508"/>
      <c r="GL4" s="508"/>
      <c r="GM4" s="508"/>
      <c r="GN4" s="508"/>
      <c r="GO4" s="508"/>
      <c r="GP4" s="508"/>
      <c r="GQ4" s="508"/>
      <c r="GR4" s="508"/>
      <c r="GS4" s="508"/>
      <c r="GT4" s="508"/>
      <c r="GU4" s="508"/>
      <c r="GV4" s="508"/>
      <c r="GW4" s="508"/>
      <c r="GX4" s="508"/>
      <c r="GY4" s="508"/>
      <c r="GZ4" s="508"/>
      <c r="HA4" s="508"/>
      <c r="HB4" s="508"/>
      <c r="HC4" s="508"/>
      <c r="HD4" s="508"/>
      <c r="HE4" s="508"/>
      <c r="HF4" s="508"/>
      <c r="HG4" s="508"/>
      <c r="HH4" s="508"/>
      <c r="HI4" s="508"/>
      <c r="HJ4" s="508"/>
      <c r="HK4" s="508"/>
      <c r="HL4" s="508"/>
      <c r="HM4" s="508"/>
      <c r="HN4" s="508"/>
      <c r="HO4" s="508"/>
      <c r="HP4" s="508"/>
      <c r="HQ4" s="508"/>
      <c r="HR4" s="508"/>
      <c r="HS4" s="508"/>
      <c r="HT4" s="508"/>
      <c r="HU4" s="508"/>
      <c r="HV4" s="508"/>
      <c r="HW4" s="508"/>
      <c r="HX4" s="509"/>
    </row>
    <row r="5" spans="1:232" ht="18" customHeight="1" thickBot="1" x14ac:dyDescent="0.2">
      <c r="A5" s="559"/>
      <c r="B5" s="562"/>
      <c r="C5" s="562"/>
      <c r="D5" s="562"/>
      <c r="E5" s="562"/>
      <c r="F5" s="562"/>
      <c r="G5" s="562"/>
      <c r="H5" s="562"/>
      <c r="I5" s="562"/>
      <c r="J5" s="562"/>
      <c r="K5" s="562"/>
      <c r="L5" s="562"/>
      <c r="M5" s="564" t="s">
        <v>65</v>
      </c>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6"/>
      <c r="CA5" s="564" t="s">
        <v>66</v>
      </c>
      <c r="CB5" s="565"/>
      <c r="CC5" s="565"/>
      <c r="CD5" s="565"/>
      <c r="CE5" s="565"/>
      <c r="CF5" s="565"/>
      <c r="CG5" s="565"/>
      <c r="CH5" s="565"/>
      <c r="CI5" s="565"/>
      <c r="CJ5" s="565"/>
      <c r="CK5" s="565"/>
      <c r="CL5" s="565"/>
      <c r="CM5" s="565"/>
      <c r="CN5" s="565"/>
      <c r="CO5" s="565"/>
      <c r="CP5" s="565"/>
      <c r="CQ5" s="565"/>
      <c r="CR5" s="565"/>
      <c r="CS5" s="565"/>
      <c r="CT5" s="565"/>
      <c r="CU5" s="565"/>
      <c r="CV5" s="565"/>
      <c r="CW5" s="565"/>
      <c r="CX5" s="565"/>
      <c r="CY5" s="565"/>
      <c r="CZ5" s="565"/>
      <c r="DA5" s="565"/>
      <c r="DB5" s="565"/>
      <c r="DC5" s="565"/>
      <c r="DD5" s="565"/>
      <c r="DE5" s="565"/>
      <c r="DF5" s="565"/>
      <c r="DG5" s="566"/>
      <c r="DH5" s="575" t="s">
        <v>67</v>
      </c>
      <c r="DI5" s="576"/>
      <c r="DJ5" s="576"/>
      <c r="DK5" s="576"/>
      <c r="DL5" s="576"/>
      <c r="DM5" s="576"/>
      <c r="DN5" s="576"/>
      <c r="DO5" s="576"/>
      <c r="DP5" s="576"/>
      <c r="DQ5" s="576"/>
      <c r="DR5" s="576"/>
      <c r="DS5" s="576"/>
      <c r="DT5" s="576"/>
      <c r="DU5" s="576"/>
      <c r="DV5" s="576"/>
      <c r="DW5" s="576"/>
      <c r="DX5" s="576"/>
      <c r="DY5" s="576"/>
      <c r="DZ5" s="576"/>
      <c r="EA5" s="576"/>
      <c r="EB5" s="576"/>
      <c r="EC5" s="576"/>
      <c r="ED5" s="576"/>
      <c r="EE5" s="576"/>
      <c r="EF5" s="576"/>
      <c r="EG5" s="576"/>
      <c r="EH5" s="576"/>
      <c r="EI5" s="576"/>
      <c r="EJ5" s="576"/>
      <c r="EK5" s="576"/>
      <c r="EL5" s="576"/>
      <c r="EM5" s="576"/>
      <c r="EN5" s="576"/>
      <c r="EO5" s="576"/>
      <c r="EP5" s="576"/>
      <c r="EQ5" s="576"/>
      <c r="ER5" s="576"/>
      <c r="ES5" s="576"/>
      <c r="ET5" s="576"/>
      <c r="EU5" s="576"/>
      <c r="EV5" s="576"/>
      <c r="EW5" s="576"/>
      <c r="EX5" s="576"/>
      <c r="EY5" s="576"/>
      <c r="EZ5" s="576"/>
      <c r="FA5" s="576"/>
      <c r="FB5" s="576"/>
      <c r="FC5" s="576"/>
      <c r="FD5" s="576"/>
      <c r="FE5" s="576"/>
      <c r="FF5" s="576"/>
      <c r="FG5" s="576"/>
      <c r="FH5" s="576"/>
      <c r="FI5" s="576"/>
      <c r="FJ5" s="577"/>
      <c r="FK5" s="564" t="s">
        <v>68</v>
      </c>
      <c r="FL5" s="565"/>
      <c r="FM5" s="565"/>
      <c r="FN5" s="565"/>
      <c r="FO5" s="565"/>
      <c r="FP5" s="565"/>
      <c r="FQ5" s="565"/>
      <c r="FR5" s="565"/>
      <c r="FS5" s="565"/>
      <c r="FT5" s="565"/>
      <c r="FU5" s="565"/>
      <c r="FV5" s="565"/>
      <c r="FW5" s="565"/>
      <c r="FX5" s="565"/>
      <c r="FY5" s="565"/>
      <c r="FZ5" s="565"/>
      <c r="GA5" s="565"/>
      <c r="GB5" s="565"/>
      <c r="GC5" s="565"/>
      <c r="GD5" s="565"/>
      <c r="GE5" s="565"/>
      <c r="GF5" s="565"/>
      <c r="GG5" s="565"/>
      <c r="GH5" s="565"/>
      <c r="GI5" s="565"/>
      <c r="GJ5" s="565"/>
      <c r="GK5" s="565"/>
      <c r="GL5" s="565"/>
      <c r="GM5" s="565"/>
      <c r="GN5" s="565"/>
      <c r="GO5" s="565"/>
      <c r="GP5" s="565"/>
      <c r="GQ5" s="565"/>
      <c r="GR5" s="565"/>
      <c r="GS5" s="565"/>
      <c r="GT5" s="565"/>
      <c r="GU5" s="565"/>
      <c r="GV5" s="565"/>
      <c r="GW5" s="565"/>
      <c r="GX5" s="565"/>
      <c r="GY5" s="565"/>
      <c r="GZ5" s="565"/>
      <c r="HA5" s="565"/>
      <c r="HB5" s="566"/>
      <c r="HC5" s="553" t="s">
        <v>69</v>
      </c>
      <c r="HD5" s="554"/>
      <c r="HE5" s="554"/>
      <c r="HF5" s="554"/>
      <c r="HG5" s="554"/>
      <c r="HH5" s="554"/>
      <c r="HI5" s="554"/>
      <c r="HJ5" s="554"/>
      <c r="HK5" s="554"/>
      <c r="HL5" s="554"/>
      <c r="HM5" s="555"/>
      <c r="HN5" s="553" t="s">
        <v>70</v>
      </c>
      <c r="HO5" s="554"/>
      <c r="HP5" s="554"/>
      <c r="HQ5" s="554"/>
      <c r="HR5" s="554"/>
      <c r="HS5" s="554"/>
      <c r="HT5" s="554"/>
      <c r="HU5" s="554"/>
      <c r="HV5" s="554"/>
      <c r="HW5" s="554"/>
      <c r="HX5" s="555"/>
    </row>
    <row r="6" spans="1:232" ht="18" customHeight="1" thickBot="1" x14ac:dyDescent="0.2">
      <c r="A6" s="559"/>
      <c r="B6" s="563"/>
      <c r="C6" s="563"/>
      <c r="D6" s="563"/>
      <c r="E6" s="563"/>
      <c r="F6" s="563"/>
      <c r="G6" s="563"/>
      <c r="H6" s="563"/>
      <c r="I6" s="563"/>
      <c r="J6" s="563"/>
      <c r="K6" s="563"/>
      <c r="L6" s="563"/>
      <c r="M6" s="531"/>
      <c r="N6" s="524"/>
      <c r="O6" s="524"/>
      <c r="P6" s="524"/>
      <c r="Q6" s="524"/>
      <c r="R6" s="524"/>
      <c r="S6" s="524"/>
      <c r="T6" s="524"/>
      <c r="U6" s="524"/>
      <c r="V6" s="524"/>
      <c r="W6" s="532"/>
      <c r="X6" s="533" t="s">
        <v>71</v>
      </c>
      <c r="Y6" s="534"/>
      <c r="Z6" s="534"/>
      <c r="AA6" s="534"/>
      <c r="AB6" s="534"/>
      <c r="AC6" s="534"/>
      <c r="AD6" s="534"/>
      <c r="AE6" s="534"/>
      <c r="AF6" s="534"/>
      <c r="AG6" s="534"/>
      <c r="AH6" s="535"/>
      <c r="AI6" s="553" t="s">
        <v>72</v>
      </c>
      <c r="AJ6" s="554"/>
      <c r="AK6" s="554"/>
      <c r="AL6" s="554"/>
      <c r="AM6" s="554"/>
      <c r="AN6" s="554"/>
      <c r="AO6" s="554"/>
      <c r="AP6" s="554"/>
      <c r="AQ6" s="554"/>
      <c r="AR6" s="554"/>
      <c r="AS6" s="555"/>
      <c r="AT6" s="538" t="s">
        <v>73</v>
      </c>
      <c r="AU6" s="539"/>
      <c r="AV6" s="539"/>
      <c r="AW6" s="539"/>
      <c r="AX6" s="539"/>
      <c r="AY6" s="539"/>
      <c r="AZ6" s="539"/>
      <c r="BA6" s="539"/>
      <c r="BB6" s="539"/>
      <c r="BC6" s="539"/>
      <c r="BD6" s="540"/>
      <c r="BE6" s="538" t="s">
        <v>74</v>
      </c>
      <c r="BF6" s="539"/>
      <c r="BG6" s="539"/>
      <c r="BH6" s="539"/>
      <c r="BI6" s="539"/>
      <c r="BJ6" s="539"/>
      <c r="BK6" s="539"/>
      <c r="BL6" s="539"/>
      <c r="BM6" s="539"/>
      <c r="BN6" s="539"/>
      <c r="BO6" s="540"/>
      <c r="BP6" s="538" t="s">
        <v>75</v>
      </c>
      <c r="BQ6" s="539"/>
      <c r="BR6" s="539"/>
      <c r="BS6" s="539"/>
      <c r="BT6" s="539"/>
      <c r="BU6" s="539"/>
      <c r="BV6" s="539"/>
      <c r="BW6" s="539"/>
      <c r="BX6" s="539"/>
      <c r="BY6" s="539"/>
      <c r="BZ6" s="540"/>
      <c r="CA6" s="549"/>
      <c r="CB6" s="550"/>
      <c r="CC6" s="550"/>
      <c r="CD6" s="550"/>
      <c r="CE6" s="550"/>
      <c r="CF6" s="550"/>
      <c r="CG6" s="550"/>
      <c r="CH6" s="550"/>
      <c r="CI6" s="550"/>
      <c r="CJ6" s="550"/>
      <c r="CK6" s="551"/>
      <c r="CL6" s="538" t="s">
        <v>76</v>
      </c>
      <c r="CM6" s="539"/>
      <c r="CN6" s="539"/>
      <c r="CO6" s="539"/>
      <c r="CP6" s="539"/>
      <c r="CQ6" s="539"/>
      <c r="CR6" s="539"/>
      <c r="CS6" s="539"/>
      <c r="CT6" s="539"/>
      <c r="CU6" s="539"/>
      <c r="CV6" s="540"/>
      <c r="CW6" s="538" t="s">
        <v>77</v>
      </c>
      <c r="CX6" s="539"/>
      <c r="CY6" s="539"/>
      <c r="CZ6" s="539"/>
      <c r="DA6" s="539"/>
      <c r="DB6" s="539"/>
      <c r="DC6" s="539"/>
      <c r="DD6" s="539"/>
      <c r="DE6" s="539"/>
      <c r="DF6" s="539"/>
      <c r="DG6" s="540"/>
      <c r="DH6" s="549"/>
      <c r="DI6" s="550"/>
      <c r="DJ6" s="550"/>
      <c r="DK6" s="550"/>
      <c r="DL6" s="550"/>
      <c r="DM6" s="550"/>
      <c r="DN6" s="550"/>
      <c r="DO6" s="550"/>
      <c r="DP6" s="550"/>
      <c r="DQ6" s="550"/>
      <c r="DR6" s="550"/>
      <c r="DS6" s="538" t="s">
        <v>78</v>
      </c>
      <c r="DT6" s="539"/>
      <c r="DU6" s="539"/>
      <c r="DV6" s="539"/>
      <c r="DW6" s="539"/>
      <c r="DX6" s="539"/>
      <c r="DY6" s="539"/>
      <c r="DZ6" s="539"/>
      <c r="EA6" s="539"/>
      <c r="EB6" s="539"/>
      <c r="EC6" s="540"/>
      <c r="ED6" s="538" t="s">
        <v>79</v>
      </c>
      <c r="EE6" s="539"/>
      <c r="EF6" s="539"/>
      <c r="EG6" s="539"/>
      <c r="EH6" s="539"/>
      <c r="EI6" s="539"/>
      <c r="EJ6" s="539"/>
      <c r="EK6" s="539"/>
      <c r="EL6" s="539"/>
      <c r="EM6" s="539"/>
      <c r="EN6" s="540"/>
      <c r="EO6" s="538" t="s">
        <v>80</v>
      </c>
      <c r="EP6" s="539"/>
      <c r="EQ6" s="539"/>
      <c r="ER6" s="539"/>
      <c r="ES6" s="539"/>
      <c r="ET6" s="539"/>
      <c r="EU6" s="539"/>
      <c r="EV6" s="539"/>
      <c r="EW6" s="539"/>
      <c r="EX6" s="539"/>
      <c r="EY6" s="540"/>
      <c r="EZ6" s="552" t="s">
        <v>154</v>
      </c>
      <c r="FA6" s="539"/>
      <c r="FB6" s="539"/>
      <c r="FC6" s="539"/>
      <c r="FD6" s="539"/>
      <c r="FE6" s="539"/>
      <c r="FF6" s="539"/>
      <c r="FG6" s="539"/>
      <c r="FH6" s="539"/>
      <c r="FI6" s="539"/>
      <c r="FJ6" s="540"/>
      <c r="FK6" s="549"/>
      <c r="FL6" s="550"/>
      <c r="FM6" s="550"/>
      <c r="FN6" s="550"/>
      <c r="FO6" s="550"/>
      <c r="FP6" s="550"/>
      <c r="FQ6" s="550"/>
      <c r="FR6" s="550"/>
      <c r="FS6" s="550"/>
      <c r="FT6" s="550"/>
      <c r="FU6" s="550"/>
      <c r="FV6" s="538" t="s">
        <v>81</v>
      </c>
      <c r="FW6" s="539"/>
      <c r="FX6" s="539"/>
      <c r="FY6" s="539"/>
      <c r="FZ6" s="539"/>
      <c r="GA6" s="539"/>
      <c r="GB6" s="539"/>
      <c r="GC6" s="539"/>
      <c r="GD6" s="539"/>
      <c r="GE6" s="539"/>
      <c r="GF6" s="540"/>
      <c r="GG6" s="533" t="s">
        <v>82</v>
      </c>
      <c r="GH6" s="534"/>
      <c r="GI6" s="534"/>
      <c r="GJ6" s="534"/>
      <c r="GK6" s="534"/>
      <c r="GL6" s="534"/>
      <c r="GM6" s="534"/>
      <c r="GN6" s="534"/>
      <c r="GO6" s="534"/>
      <c r="GP6" s="534"/>
      <c r="GQ6" s="535"/>
      <c r="GR6" s="533" t="s">
        <v>83</v>
      </c>
      <c r="GS6" s="534"/>
      <c r="GT6" s="534"/>
      <c r="GU6" s="534"/>
      <c r="GV6" s="534"/>
      <c r="GW6" s="534"/>
      <c r="GX6" s="534"/>
      <c r="GY6" s="534"/>
      <c r="GZ6" s="534"/>
      <c r="HA6" s="534"/>
      <c r="HB6" s="535"/>
      <c r="HC6" s="567"/>
      <c r="HD6" s="568"/>
      <c r="HE6" s="568"/>
      <c r="HF6" s="568"/>
      <c r="HG6" s="568"/>
      <c r="HH6" s="568"/>
      <c r="HI6" s="568"/>
      <c r="HJ6" s="568"/>
      <c r="HK6" s="568"/>
      <c r="HL6" s="568"/>
      <c r="HM6" s="569"/>
      <c r="HN6" s="567"/>
      <c r="HO6" s="568"/>
      <c r="HP6" s="568"/>
      <c r="HQ6" s="568"/>
      <c r="HR6" s="568"/>
      <c r="HS6" s="568"/>
      <c r="HT6" s="568"/>
      <c r="HU6" s="568"/>
      <c r="HV6" s="568"/>
      <c r="HW6" s="568"/>
      <c r="HX6" s="569"/>
    </row>
    <row r="7" spans="1:232" ht="18" customHeight="1" x14ac:dyDescent="0.15">
      <c r="A7" s="559"/>
      <c r="B7" s="516" t="s">
        <v>61</v>
      </c>
      <c r="C7" s="516"/>
      <c r="D7" s="516"/>
      <c r="E7" s="515" t="s">
        <v>62</v>
      </c>
      <c r="F7" s="516"/>
      <c r="G7" s="516"/>
      <c r="H7" s="516"/>
      <c r="I7" s="516"/>
      <c r="J7" s="516"/>
      <c r="K7" s="516"/>
      <c r="L7" s="515" t="s">
        <v>52</v>
      </c>
      <c r="M7" s="556" t="s">
        <v>61</v>
      </c>
      <c r="N7" s="516"/>
      <c r="O7" s="516"/>
      <c r="P7" s="515" t="s">
        <v>62</v>
      </c>
      <c r="Q7" s="516"/>
      <c r="R7" s="516"/>
      <c r="S7" s="516"/>
      <c r="T7" s="516"/>
      <c r="U7" s="516"/>
      <c r="V7" s="517"/>
      <c r="W7" s="541" t="s">
        <v>52</v>
      </c>
      <c r="X7" s="531" t="s">
        <v>61</v>
      </c>
      <c r="Y7" s="524"/>
      <c r="Z7" s="525"/>
      <c r="AA7" s="523" t="s">
        <v>62</v>
      </c>
      <c r="AB7" s="524"/>
      <c r="AC7" s="524"/>
      <c r="AD7" s="524"/>
      <c r="AE7" s="524"/>
      <c r="AF7" s="524"/>
      <c r="AG7" s="525"/>
      <c r="AH7" s="532" t="s">
        <v>52</v>
      </c>
      <c r="AI7" s="512" t="s">
        <v>61</v>
      </c>
      <c r="AJ7" s="513"/>
      <c r="AK7" s="514"/>
      <c r="AL7" s="546" t="s">
        <v>62</v>
      </c>
      <c r="AM7" s="513"/>
      <c r="AN7" s="513"/>
      <c r="AO7" s="513"/>
      <c r="AP7" s="513"/>
      <c r="AQ7" s="513"/>
      <c r="AR7" s="547"/>
      <c r="AS7" s="557" t="s">
        <v>52</v>
      </c>
      <c r="AT7" s="520" t="s">
        <v>61</v>
      </c>
      <c r="AU7" s="521"/>
      <c r="AV7" s="522"/>
      <c r="AW7" s="543" t="s">
        <v>62</v>
      </c>
      <c r="AX7" s="521"/>
      <c r="AY7" s="521"/>
      <c r="AZ7" s="521"/>
      <c r="BA7" s="521"/>
      <c r="BB7" s="521"/>
      <c r="BC7" s="544"/>
      <c r="BD7" s="532" t="s">
        <v>52</v>
      </c>
      <c r="BE7" s="520" t="s">
        <v>61</v>
      </c>
      <c r="BF7" s="521"/>
      <c r="BG7" s="522"/>
      <c r="BH7" s="543" t="s">
        <v>62</v>
      </c>
      <c r="BI7" s="521"/>
      <c r="BJ7" s="521"/>
      <c r="BK7" s="521"/>
      <c r="BL7" s="521"/>
      <c r="BM7" s="521"/>
      <c r="BN7" s="544"/>
      <c r="BO7" s="532" t="s">
        <v>52</v>
      </c>
      <c r="BP7" s="520" t="s">
        <v>61</v>
      </c>
      <c r="BQ7" s="521"/>
      <c r="BR7" s="522"/>
      <c r="BS7" s="543" t="s">
        <v>62</v>
      </c>
      <c r="BT7" s="521"/>
      <c r="BU7" s="521"/>
      <c r="BV7" s="521"/>
      <c r="BW7" s="521"/>
      <c r="BX7" s="521"/>
      <c r="BY7" s="544"/>
      <c r="BZ7" s="532" t="s">
        <v>52</v>
      </c>
      <c r="CA7" s="512" t="s">
        <v>61</v>
      </c>
      <c r="CB7" s="513"/>
      <c r="CC7" s="514"/>
      <c r="CD7" s="546" t="s">
        <v>62</v>
      </c>
      <c r="CE7" s="513"/>
      <c r="CF7" s="513"/>
      <c r="CG7" s="513"/>
      <c r="CH7" s="513"/>
      <c r="CI7" s="513"/>
      <c r="CJ7" s="547"/>
      <c r="CK7" s="541" t="s">
        <v>52</v>
      </c>
      <c r="CL7" s="520" t="s">
        <v>61</v>
      </c>
      <c r="CM7" s="521"/>
      <c r="CN7" s="544"/>
      <c r="CO7" s="543" t="s">
        <v>62</v>
      </c>
      <c r="CP7" s="521"/>
      <c r="CQ7" s="521"/>
      <c r="CR7" s="521"/>
      <c r="CS7" s="521"/>
      <c r="CT7" s="521"/>
      <c r="CU7" s="544"/>
      <c r="CV7" s="571" t="s">
        <v>52</v>
      </c>
      <c r="CW7" s="520" t="s">
        <v>61</v>
      </c>
      <c r="CX7" s="521"/>
      <c r="CY7" s="544"/>
      <c r="CZ7" s="543" t="s">
        <v>62</v>
      </c>
      <c r="DA7" s="521"/>
      <c r="DB7" s="521"/>
      <c r="DC7" s="521"/>
      <c r="DD7" s="521"/>
      <c r="DE7" s="521"/>
      <c r="DF7" s="544"/>
      <c r="DG7" s="571" t="s">
        <v>52</v>
      </c>
      <c r="DH7" s="512" t="s">
        <v>61</v>
      </c>
      <c r="DI7" s="513"/>
      <c r="DJ7" s="547"/>
      <c r="DK7" s="546" t="s">
        <v>62</v>
      </c>
      <c r="DL7" s="513"/>
      <c r="DM7" s="513"/>
      <c r="DN7" s="513"/>
      <c r="DO7" s="513"/>
      <c r="DP7" s="513"/>
      <c r="DQ7" s="547"/>
      <c r="DR7" s="541" t="s">
        <v>52</v>
      </c>
      <c r="DS7" s="520" t="s">
        <v>61</v>
      </c>
      <c r="DT7" s="521"/>
      <c r="DU7" s="522"/>
      <c r="DV7" s="543" t="s">
        <v>62</v>
      </c>
      <c r="DW7" s="521"/>
      <c r="DX7" s="521"/>
      <c r="DY7" s="521"/>
      <c r="DZ7" s="521"/>
      <c r="EA7" s="521"/>
      <c r="EB7" s="544"/>
      <c r="EC7" s="532" t="s">
        <v>52</v>
      </c>
      <c r="ED7" s="520" t="s">
        <v>61</v>
      </c>
      <c r="EE7" s="521"/>
      <c r="EF7" s="522"/>
      <c r="EG7" s="543" t="s">
        <v>62</v>
      </c>
      <c r="EH7" s="521"/>
      <c r="EI7" s="521"/>
      <c r="EJ7" s="521"/>
      <c r="EK7" s="521"/>
      <c r="EL7" s="521"/>
      <c r="EM7" s="544"/>
      <c r="EN7" s="532" t="s">
        <v>52</v>
      </c>
      <c r="EO7" s="520" t="s">
        <v>61</v>
      </c>
      <c r="EP7" s="521"/>
      <c r="EQ7" s="522"/>
      <c r="ER7" s="543" t="s">
        <v>62</v>
      </c>
      <c r="ES7" s="521"/>
      <c r="ET7" s="521"/>
      <c r="EU7" s="521"/>
      <c r="EV7" s="521"/>
      <c r="EW7" s="521"/>
      <c r="EX7" s="544"/>
      <c r="EY7" s="532" t="s">
        <v>52</v>
      </c>
      <c r="EZ7" s="520" t="s">
        <v>61</v>
      </c>
      <c r="FA7" s="521"/>
      <c r="FB7" s="522"/>
      <c r="FC7" s="543" t="s">
        <v>62</v>
      </c>
      <c r="FD7" s="521"/>
      <c r="FE7" s="521"/>
      <c r="FF7" s="521"/>
      <c r="FG7" s="521"/>
      <c r="FH7" s="521"/>
      <c r="FI7" s="544"/>
      <c r="FJ7" s="532" t="s">
        <v>52</v>
      </c>
      <c r="FK7" s="512" t="s">
        <v>61</v>
      </c>
      <c r="FL7" s="513"/>
      <c r="FM7" s="514"/>
      <c r="FN7" s="546" t="s">
        <v>62</v>
      </c>
      <c r="FO7" s="513"/>
      <c r="FP7" s="513"/>
      <c r="FQ7" s="513"/>
      <c r="FR7" s="513"/>
      <c r="FS7" s="513"/>
      <c r="FT7" s="547"/>
      <c r="FU7" s="516" t="s">
        <v>52</v>
      </c>
      <c r="FV7" s="520" t="s">
        <v>61</v>
      </c>
      <c r="FW7" s="521"/>
      <c r="FX7" s="522"/>
      <c r="FY7" s="543" t="s">
        <v>62</v>
      </c>
      <c r="FZ7" s="521"/>
      <c r="GA7" s="521"/>
      <c r="GB7" s="521"/>
      <c r="GC7" s="521"/>
      <c r="GD7" s="521"/>
      <c r="GE7" s="544"/>
      <c r="GF7" s="532" t="s">
        <v>52</v>
      </c>
      <c r="GG7" s="531" t="s">
        <v>61</v>
      </c>
      <c r="GH7" s="524"/>
      <c r="GI7" s="524"/>
      <c r="GJ7" s="523" t="s">
        <v>62</v>
      </c>
      <c r="GK7" s="524"/>
      <c r="GL7" s="524"/>
      <c r="GM7" s="524"/>
      <c r="GN7" s="524"/>
      <c r="GO7" s="524"/>
      <c r="GP7" s="525"/>
      <c r="GQ7" s="572" t="s">
        <v>52</v>
      </c>
      <c r="GR7" s="531" t="s">
        <v>61</v>
      </c>
      <c r="GS7" s="524"/>
      <c r="GT7" s="525"/>
      <c r="GU7" s="523" t="s">
        <v>62</v>
      </c>
      <c r="GV7" s="524"/>
      <c r="GW7" s="524"/>
      <c r="GX7" s="524"/>
      <c r="GY7" s="524"/>
      <c r="GZ7" s="524"/>
      <c r="HA7" s="525"/>
      <c r="HB7" s="572" t="s">
        <v>52</v>
      </c>
      <c r="HC7" s="520" t="s">
        <v>61</v>
      </c>
      <c r="HD7" s="521"/>
      <c r="HE7" s="522"/>
      <c r="HF7" s="543" t="s">
        <v>62</v>
      </c>
      <c r="HG7" s="521"/>
      <c r="HH7" s="521"/>
      <c r="HI7" s="521"/>
      <c r="HJ7" s="521"/>
      <c r="HK7" s="521"/>
      <c r="HL7" s="544"/>
      <c r="HM7" s="532" t="s">
        <v>52</v>
      </c>
      <c r="HN7" s="520" t="s">
        <v>61</v>
      </c>
      <c r="HO7" s="521"/>
      <c r="HP7" s="522"/>
      <c r="HQ7" s="543" t="s">
        <v>62</v>
      </c>
      <c r="HR7" s="521"/>
      <c r="HS7" s="521"/>
      <c r="HT7" s="521"/>
      <c r="HU7" s="521"/>
      <c r="HV7" s="521"/>
      <c r="HW7" s="544"/>
      <c r="HX7" s="532" t="s">
        <v>52</v>
      </c>
    </row>
    <row r="8" spans="1:232" ht="28.5" customHeight="1" thickBot="1" x14ac:dyDescent="0.2">
      <c r="A8" s="560"/>
      <c r="B8" s="67" t="s">
        <v>43</v>
      </c>
      <c r="C8" s="16" t="s">
        <v>44</v>
      </c>
      <c r="D8" s="41" t="s">
        <v>45</v>
      </c>
      <c r="E8" s="42" t="s">
        <v>84</v>
      </c>
      <c r="F8" s="16" t="s">
        <v>47</v>
      </c>
      <c r="G8" s="16" t="s">
        <v>48</v>
      </c>
      <c r="H8" s="16" t="s">
        <v>49</v>
      </c>
      <c r="I8" s="16" t="s">
        <v>50</v>
      </c>
      <c r="J8" s="16" t="s">
        <v>51</v>
      </c>
      <c r="K8" s="17" t="s">
        <v>45</v>
      </c>
      <c r="L8" s="570"/>
      <c r="M8" s="40" t="s">
        <v>43</v>
      </c>
      <c r="N8" s="16" t="s">
        <v>44</v>
      </c>
      <c r="O8" s="17" t="s">
        <v>45</v>
      </c>
      <c r="P8" s="42" t="s">
        <v>84</v>
      </c>
      <c r="Q8" s="16" t="s">
        <v>47</v>
      </c>
      <c r="R8" s="16" t="s">
        <v>48</v>
      </c>
      <c r="S8" s="16" t="s">
        <v>49</v>
      </c>
      <c r="T8" s="16" t="s">
        <v>50</v>
      </c>
      <c r="U8" s="16" t="s">
        <v>51</v>
      </c>
      <c r="V8" s="17" t="s">
        <v>45</v>
      </c>
      <c r="W8" s="542"/>
      <c r="X8" s="40" t="s">
        <v>43</v>
      </c>
      <c r="Y8" s="16" t="s">
        <v>44</v>
      </c>
      <c r="Z8" s="17" t="s">
        <v>45</v>
      </c>
      <c r="AA8" s="42" t="s">
        <v>84</v>
      </c>
      <c r="AB8" s="16" t="s">
        <v>47</v>
      </c>
      <c r="AC8" s="16" t="s">
        <v>48</v>
      </c>
      <c r="AD8" s="16" t="s">
        <v>49</v>
      </c>
      <c r="AE8" s="16" t="s">
        <v>50</v>
      </c>
      <c r="AF8" s="16" t="s">
        <v>51</v>
      </c>
      <c r="AG8" s="17" t="s">
        <v>45</v>
      </c>
      <c r="AH8" s="545"/>
      <c r="AI8" s="40" t="s">
        <v>43</v>
      </c>
      <c r="AJ8" s="16" t="s">
        <v>44</v>
      </c>
      <c r="AK8" s="41" t="s">
        <v>45</v>
      </c>
      <c r="AL8" s="42" t="s">
        <v>84</v>
      </c>
      <c r="AM8" s="16" t="s">
        <v>47</v>
      </c>
      <c r="AN8" s="16" t="s">
        <v>48</v>
      </c>
      <c r="AO8" s="16" t="s">
        <v>49</v>
      </c>
      <c r="AP8" s="16" t="s">
        <v>50</v>
      </c>
      <c r="AQ8" s="16" t="s">
        <v>51</v>
      </c>
      <c r="AR8" s="17" t="s">
        <v>45</v>
      </c>
      <c r="AS8" s="545"/>
      <c r="AT8" s="40" t="s">
        <v>43</v>
      </c>
      <c r="AU8" s="16" t="s">
        <v>44</v>
      </c>
      <c r="AV8" s="41" t="s">
        <v>45</v>
      </c>
      <c r="AW8" s="42" t="s">
        <v>84</v>
      </c>
      <c r="AX8" s="16" t="s">
        <v>47</v>
      </c>
      <c r="AY8" s="16" t="s">
        <v>48</v>
      </c>
      <c r="AZ8" s="16" t="s">
        <v>49</v>
      </c>
      <c r="BA8" s="16" t="s">
        <v>50</v>
      </c>
      <c r="BB8" s="16" t="s">
        <v>51</v>
      </c>
      <c r="BC8" s="17" t="s">
        <v>45</v>
      </c>
      <c r="BD8" s="545"/>
      <c r="BE8" s="61" t="s">
        <v>43</v>
      </c>
      <c r="BF8" s="16" t="s">
        <v>44</v>
      </c>
      <c r="BG8" s="41" t="s">
        <v>45</v>
      </c>
      <c r="BH8" s="42" t="s">
        <v>84</v>
      </c>
      <c r="BI8" s="16" t="s">
        <v>47</v>
      </c>
      <c r="BJ8" s="16" t="s">
        <v>48</v>
      </c>
      <c r="BK8" s="16" t="s">
        <v>49</v>
      </c>
      <c r="BL8" s="16" t="s">
        <v>50</v>
      </c>
      <c r="BM8" s="16" t="s">
        <v>51</v>
      </c>
      <c r="BN8" s="17" t="s">
        <v>45</v>
      </c>
      <c r="BO8" s="545"/>
      <c r="BP8" s="40" t="s">
        <v>43</v>
      </c>
      <c r="BQ8" s="16" t="s">
        <v>44</v>
      </c>
      <c r="BR8" s="41" t="s">
        <v>45</v>
      </c>
      <c r="BS8" s="42" t="s">
        <v>84</v>
      </c>
      <c r="BT8" s="16" t="s">
        <v>47</v>
      </c>
      <c r="BU8" s="16" t="s">
        <v>48</v>
      </c>
      <c r="BV8" s="16" t="s">
        <v>49</v>
      </c>
      <c r="BW8" s="16" t="s">
        <v>50</v>
      </c>
      <c r="BX8" s="16" t="s">
        <v>51</v>
      </c>
      <c r="BY8" s="17" t="s">
        <v>45</v>
      </c>
      <c r="BZ8" s="545"/>
      <c r="CA8" s="40" t="s">
        <v>43</v>
      </c>
      <c r="CB8" s="16" t="s">
        <v>44</v>
      </c>
      <c r="CC8" s="41" t="s">
        <v>45</v>
      </c>
      <c r="CD8" s="42" t="s">
        <v>84</v>
      </c>
      <c r="CE8" s="16" t="s">
        <v>47</v>
      </c>
      <c r="CF8" s="16" t="s">
        <v>48</v>
      </c>
      <c r="CG8" s="16" t="s">
        <v>49</v>
      </c>
      <c r="CH8" s="16" t="s">
        <v>50</v>
      </c>
      <c r="CI8" s="16" t="s">
        <v>51</v>
      </c>
      <c r="CJ8" s="17" t="s">
        <v>45</v>
      </c>
      <c r="CK8" s="542"/>
      <c r="CL8" s="40" t="s">
        <v>43</v>
      </c>
      <c r="CM8" s="16" t="s">
        <v>44</v>
      </c>
      <c r="CN8" s="17" t="s">
        <v>45</v>
      </c>
      <c r="CO8" s="42" t="s">
        <v>84</v>
      </c>
      <c r="CP8" s="16" t="s">
        <v>47</v>
      </c>
      <c r="CQ8" s="16" t="s">
        <v>48</v>
      </c>
      <c r="CR8" s="16" t="s">
        <v>49</v>
      </c>
      <c r="CS8" s="16" t="s">
        <v>50</v>
      </c>
      <c r="CT8" s="16" t="s">
        <v>51</v>
      </c>
      <c r="CU8" s="17" t="s">
        <v>45</v>
      </c>
      <c r="CV8" s="542"/>
      <c r="CW8" s="40" t="s">
        <v>43</v>
      </c>
      <c r="CX8" s="16" t="s">
        <v>44</v>
      </c>
      <c r="CY8" s="17" t="s">
        <v>45</v>
      </c>
      <c r="CZ8" s="42" t="s">
        <v>84</v>
      </c>
      <c r="DA8" s="16" t="s">
        <v>47</v>
      </c>
      <c r="DB8" s="16" t="s">
        <v>48</v>
      </c>
      <c r="DC8" s="16" t="s">
        <v>49</v>
      </c>
      <c r="DD8" s="16" t="s">
        <v>50</v>
      </c>
      <c r="DE8" s="16" t="s">
        <v>51</v>
      </c>
      <c r="DF8" s="17" t="s">
        <v>45</v>
      </c>
      <c r="DG8" s="542"/>
      <c r="DH8" s="40" t="s">
        <v>43</v>
      </c>
      <c r="DI8" s="16" t="s">
        <v>44</v>
      </c>
      <c r="DJ8" s="17" t="s">
        <v>45</v>
      </c>
      <c r="DK8" s="42" t="s">
        <v>84</v>
      </c>
      <c r="DL8" s="16" t="s">
        <v>47</v>
      </c>
      <c r="DM8" s="16" t="s">
        <v>48</v>
      </c>
      <c r="DN8" s="16" t="s">
        <v>49</v>
      </c>
      <c r="DO8" s="16" t="s">
        <v>50</v>
      </c>
      <c r="DP8" s="16" t="s">
        <v>51</v>
      </c>
      <c r="DQ8" s="17" t="s">
        <v>45</v>
      </c>
      <c r="DR8" s="542"/>
      <c r="DS8" s="40" t="s">
        <v>43</v>
      </c>
      <c r="DT8" s="16" t="s">
        <v>44</v>
      </c>
      <c r="DU8" s="41" t="s">
        <v>45</v>
      </c>
      <c r="DV8" s="42" t="s">
        <v>84</v>
      </c>
      <c r="DW8" s="16" t="s">
        <v>47</v>
      </c>
      <c r="DX8" s="16" t="s">
        <v>48</v>
      </c>
      <c r="DY8" s="16" t="s">
        <v>49</v>
      </c>
      <c r="DZ8" s="16" t="s">
        <v>50</v>
      </c>
      <c r="EA8" s="16" t="s">
        <v>51</v>
      </c>
      <c r="EB8" s="17" t="s">
        <v>45</v>
      </c>
      <c r="EC8" s="545"/>
      <c r="ED8" s="40" t="s">
        <v>43</v>
      </c>
      <c r="EE8" s="16" t="s">
        <v>44</v>
      </c>
      <c r="EF8" s="41" t="s">
        <v>45</v>
      </c>
      <c r="EG8" s="42" t="s">
        <v>84</v>
      </c>
      <c r="EH8" s="16" t="s">
        <v>47</v>
      </c>
      <c r="EI8" s="16" t="s">
        <v>48</v>
      </c>
      <c r="EJ8" s="16" t="s">
        <v>49</v>
      </c>
      <c r="EK8" s="16" t="s">
        <v>50</v>
      </c>
      <c r="EL8" s="16" t="s">
        <v>51</v>
      </c>
      <c r="EM8" s="17" t="s">
        <v>45</v>
      </c>
      <c r="EN8" s="545"/>
      <c r="EO8" s="40" t="s">
        <v>43</v>
      </c>
      <c r="EP8" s="16" t="s">
        <v>44</v>
      </c>
      <c r="EQ8" s="41" t="s">
        <v>45</v>
      </c>
      <c r="ER8" s="42" t="s">
        <v>84</v>
      </c>
      <c r="ES8" s="16" t="s">
        <v>47</v>
      </c>
      <c r="ET8" s="16" t="s">
        <v>48</v>
      </c>
      <c r="EU8" s="16" t="s">
        <v>49</v>
      </c>
      <c r="EV8" s="16" t="s">
        <v>50</v>
      </c>
      <c r="EW8" s="16" t="s">
        <v>51</v>
      </c>
      <c r="EX8" s="17" t="s">
        <v>45</v>
      </c>
      <c r="EY8" s="545"/>
      <c r="EZ8" s="40" t="s">
        <v>43</v>
      </c>
      <c r="FA8" s="16" t="s">
        <v>44</v>
      </c>
      <c r="FB8" s="41" t="s">
        <v>45</v>
      </c>
      <c r="FC8" s="42" t="s">
        <v>84</v>
      </c>
      <c r="FD8" s="16" t="s">
        <v>47</v>
      </c>
      <c r="FE8" s="16" t="s">
        <v>48</v>
      </c>
      <c r="FF8" s="16" t="s">
        <v>49</v>
      </c>
      <c r="FG8" s="16" t="s">
        <v>50</v>
      </c>
      <c r="FH8" s="16" t="s">
        <v>51</v>
      </c>
      <c r="FI8" s="17" t="s">
        <v>45</v>
      </c>
      <c r="FJ8" s="545"/>
      <c r="FK8" s="40" t="s">
        <v>43</v>
      </c>
      <c r="FL8" s="16" t="s">
        <v>44</v>
      </c>
      <c r="FM8" s="41" t="s">
        <v>45</v>
      </c>
      <c r="FN8" s="42" t="s">
        <v>84</v>
      </c>
      <c r="FO8" s="16" t="s">
        <v>47</v>
      </c>
      <c r="FP8" s="16" t="s">
        <v>48</v>
      </c>
      <c r="FQ8" s="16" t="s">
        <v>49</v>
      </c>
      <c r="FR8" s="16" t="s">
        <v>50</v>
      </c>
      <c r="FS8" s="16" t="s">
        <v>51</v>
      </c>
      <c r="FT8" s="17" t="s">
        <v>45</v>
      </c>
      <c r="FU8" s="574"/>
      <c r="FV8" s="40" t="s">
        <v>43</v>
      </c>
      <c r="FW8" s="16" t="s">
        <v>44</v>
      </c>
      <c r="FX8" s="41" t="s">
        <v>45</v>
      </c>
      <c r="FY8" s="42" t="s">
        <v>84</v>
      </c>
      <c r="FZ8" s="16" t="s">
        <v>47</v>
      </c>
      <c r="GA8" s="16" t="s">
        <v>48</v>
      </c>
      <c r="GB8" s="16" t="s">
        <v>49</v>
      </c>
      <c r="GC8" s="16" t="s">
        <v>50</v>
      </c>
      <c r="GD8" s="16" t="s">
        <v>51</v>
      </c>
      <c r="GE8" s="17" t="s">
        <v>45</v>
      </c>
      <c r="GF8" s="545"/>
      <c r="GG8" s="40" t="s">
        <v>43</v>
      </c>
      <c r="GH8" s="16" t="s">
        <v>44</v>
      </c>
      <c r="GI8" s="41" t="s">
        <v>45</v>
      </c>
      <c r="GJ8" s="42" t="s">
        <v>84</v>
      </c>
      <c r="GK8" s="16" t="s">
        <v>47</v>
      </c>
      <c r="GL8" s="16" t="s">
        <v>48</v>
      </c>
      <c r="GM8" s="16" t="s">
        <v>49</v>
      </c>
      <c r="GN8" s="16" t="s">
        <v>50</v>
      </c>
      <c r="GO8" s="16" t="s">
        <v>51</v>
      </c>
      <c r="GP8" s="17" t="s">
        <v>45</v>
      </c>
      <c r="GQ8" s="573"/>
      <c r="GR8" s="40" t="s">
        <v>43</v>
      </c>
      <c r="GS8" s="16" t="s">
        <v>44</v>
      </c>
      <c r="GT8" s="41" t="s">
        <v>45</v>
      </c>
      <c r="GU8" s="42" t="s">
        <v>84</v>
      </c>
      <c r="GV8" s="16" t="s">
        <v>47</v>
      </c>
      <c r="GW8" s="16" t="s">
        <v>48</v>
      </c>
      <c r="GX8" s="16" t="s">
        <v>49</v>
      </c>
      <c r="GY8" s="16" t="s">
        <v>50</v>
      </c>
      <c r="GZ8" s="16" t="s">
        <v>51</v>
      </c>
      <c r="HA8" s="17" t="s">
        <v>45</v>
      </c>
      <c r="HB8" s="573"/>
      <c r="HC8" s="40" t="s">
        <v>43</v>
      </c>
      <c r="HD8" s="16" t="s">
        <v>44</v>
      </c>
      <c r="HE8" s="41" t="s">
        <v>45</v>
      </c>
      <c r="HF8" s="42" t="s">
        <v>84</v>
      </c>
      <c r="HG8" s="16" t="s">
        <v>47</v>
      </c>
      <c r="HH8" s="16" t="s">
        <v>48</v>
      </c>
      <c r="HI8" s="16" t="s">
        <v>49</v>
      </c>
      <c r="HJ8" s="16" t="s">
        <v>50</v>
      </c>
      <c r="HK8" s="16" t="s">
        <v>51</v>
      </c>
      <c r="HL8" s="17" t="s">
        <v>45</v>
      </c>
      <c r="HM8" s="545"/>
      <c r="HN8" s="40" t="s">
        <v>43</v>
      </c>
      <c r="HO8" s="16" t="s">
        <v>44</v>
      </c>
      <c r="HP8" s="41" t="s">
        <v>45</v>
      </c>
      <c r="HQ8" s="42" t="s">
        <v>84</v>
      </c>
      <c r="HR8" s="16" t="s">
        <v>47</v>
      </c>
      <c r="HS8" s="16" t="s">
        <v>48</v>
      </c>
      <c r="HT8" s="16" t="s">
        <v>49</v>
      </c>
      <c r="HU8" s="16" t="s">
        <v>50</v>
      </c>
      <c r="HV8" s="16" t="s">
        <v>51</v>
      </c>
      <c r="HW8" s="17" t="s">
        <v>45</v>
      </c>
      <c r="HX8" s="545"/>
    </row>
    <row r="9" spans="1:232" ht="18.75" customHeight="1" x14ac:dyDescent="0.15">
      <c r="A9" s="62" t="s">
        <v>4</v>
      </c>
      <c r="B9" s="111">
        <v>350454083</v>
      </c>
      <c r="C9" s="189">
        <v>761331088</v>
      </c>
      <c r="D9" s="190">
        <v>1111785171</v>
      </c>
      <c r="E9" s="191">
        <v>0</v>
      </c>
      <c r="F9" s="189">
        <v>4574409213</v>
      </c>
      <c r="G9" s="189">
        <v>6455904352</v>
      </c>
      <c r="H9" s="189">
        <v>5224665217</v>
      </c>
      <c r="I9" s="189">
        <v>4499906510</v>
      </c>
      <c r="J9" s="189">
        <v>3664969878</v>
      </c>
      <c r="K9" s="192">
        <v>24419855170</v>
      </c>
      <c r="L9" s="193">
        <v>25531640341</v>
      </c>
      <c r="M9" s="111">
        <v>74592801</v>
      </c>
      <c r="N9" s="189">
        <v>209517034</v>
      </c>
      <c r="O9" s="194">
        <v>284109835</v>
      </c>
      <c r="P9" s="111">
        <v>0</v>
      </c>
      <c r="Q9" s="189">
        <v>1185679759</v>
      </c>
      <c r="R9" s="189">
        <v>1882996362</v>
      </c>
      <c r="S9" s="189">
        <v>1555696926</v>
      </c>
      <c r="T9" s="189">
        <v>1560846903</v>
      </c>
      <c r="U9" s="189">
        <v>1702244694</v>
      </c>
      <c r="V9" s="194">
        <v>7887464644</v>
      </c>
      <c r="W9" s="193">
        <v>8171574479</v>
      </c>
      <c r="X9" s="111">
        <v>0</v>
      </c>
      <c r="Y9" s="189">
        <v>0</v>
      </c>
      <c r="Z9" s="194">
        <v>0</v>
      </c>
      <c r="AA9" s="112">
        <v>0</v>
      </c>
      <c r="AB9" s="195">
        <v>636672006</v>
      </c>
      <c r="AC9" s="195">
        <v>1030271984</v>
      </c>
      <c r="AD9" s="195">
        <v>920352260</v>
      </c>
      <c r="AE9" s="195">
        <v>910123708</v>
      </c>
      <c r="AF9" s="195">
        <v>947033233</v>
      </c>
      <c r="AG9" s="194">
        <v>4444453191</v>
      </c>
      <c r="AH9" s="193">
        <v>4444453191</v>
      </c>
      <c r="AI9" s="196">
        <v>71602</v>
      </c>
      <c r="AJ9" s="195">
        <v>910247</v>
      </c>
      <c r="AK9" s="194">
        <v>981849</v>
      </c>
      <c r="AL9" s="112">
        <v>0</v>
      </c>
      <c r="AM9" s="195">
        <v>5966694</v>
      </c>
      <c r="AN9" s="192">
        <v>23704016</v>
      </c>
      <c r="AO9" s="195">
        <v>44568808</v>
      </c>
      <c r="AP9" s="195">
        <v>107703503</v>
      </c>
      <c r="AQ9" s="195">
        <v>225250166</v>
      </c>
      <c r="AR9" s="194">
        <v>407193187</v>
      </c>
      <c r="AS9" s="193">
        <v>408175036</v>
      </c>
      <c r="AT9" s="196">
        <v>41544413</v>
      </c>
      <c r="AU9" s="195">
        <v>154184856</v>
      </c>
      <c r="AV9" s="194">
        <v>195729269</v>
      </c>
      <c r="AW9" s="112">
        <v>0</v>
      </c>
      <c r="AX9" s="195">
        <v>318927888</v>
      </c>
      <c r="AY9" s="195">
        <v>546408968</v>
      </c>
      <c r="AZ9" s="195">
        <v>340921269</v>
      </c>
      <c r="BA9" s="195">
        <v>313632254</v>
      </c>
      <c r="BB9" s="195">
        <v>341510241</v>
      </c>
      <c r="BC9" s="194">
        <v>1861400620</v>
      </c>
      <c r="BD9" s="197">
        <v>2057129889</v>
      </c>
      <c r="BE9" s="196">
        <v>4368906</v>
      </c>
      <c r="BF9" s="192">
        <v>19812630</v>
      </c>
      <c r="BG9" s="280">
        <v>24181536</v>
      </c>
      <c r="BH9" s="112">
        <v>0</v>
      </c>
      <c r="BI9" s="195">
        <v>29728835</v>
      </c>
      <c r="BJ9" s="195">
        <v>50423916</v>
      </c>
      <c r="BK9" s="195">
        <v>36068337</v>
      </c>
      <c r="BL9" s="195">
        <v>30202096</v>
      </c>
      <c r="BM9" s="195">
        <v>22080049</v>
      </c>
      <c r="BN9" s="194">
        <v>168503233</v>
      </c>
      <c r="BO9" s="193">
        <v>192684769</v>
      </c>
      <c r="BP9" s="196">
        <v>28607880</v>
      </c>
      <c r="BQ9" s="195">
        <v>34609301</v>
      </c>
      <c r="BR9" s="194">
        <v>63217181</v>
      </c>
      <c r="BS9" s="112">
        <v>0</v>
      </c>
      <c r="BT9" s="195">
        <v>194384336</v>
      </c>
      <c r="BU9" s="195">
        <v>232187478</v>
      </c>
      <c r="BV9" s="195">
        <v>213786252</v>
      </c>
      <c r="BW9" s="195">
        <v>199185342</v>
      </c>
      <c r="BX9" s="195">
        <v>166371005</v>
      </c>
      <c r="BY9" s="194">
        <v>1005914413</v>
      </c>
      <c r="BZ9" s="193">
        <v>1069131594</v>
      </c>
      <c r="CA9" s="196">
        <v>32971777</v>
      </c>
      <c r="CB9" s="195">
        <v>121262516</v>
      </c>
      <c r="CC9" s="194">
        <v>154234293</v>
      </c>
      <c r="CD9" s="112">
        <v>0</v>
      </c>
      <c r="CE9" s="195">
        <v>1400720995</v>
      </c>
      <c r="CF9" s="195">
        <v>1974693500</v>
      </c>
      <c r="CG9" s="198">
        <v>1356083328</v>
      </c>
      <c r="CH9" s="195">
        <v>832488608</v>
      </c>
      <c r="CI9" s="195">
        <v>448416499</v>
      </c>
      <c r="CJ9" s="194">
        <v>6012402930</v>
      </c>
      <c r="CK9" s="193">
        <v>6166637223</v>
      </c>
      <c r="CL9" s="111">
        <v>-47366</v>
      </c>
      <c r="CM9" s="189">
        <v>-61354</v>
      </c>
      <c r="CN9" s="194">
        <v>-108720</v>
      </c>
      <c r="CO9" s="112">
        <v>0</v>
      </c>
      <c r="CP9" s="195">
        <v>1162234418</v>
      </c>
      <c r="CQ9" s="195">
        <v>1505422404</v>
      </c>
      <c r="CR9" s="195">
        <v>1045764723</v>
      </c>
      <c r="CS9" s="195">
        <v>619526208</v>
      </c>
      <c r="CT9" s="195">
        <v>355300093</v>
      </c>
      <c r="CU9" s="199">
        <v>4688247846</v>
      </c>
      <c r="CV9" s="193">
        <v>4688139126</v>
      </c>
      <c r="CW9" s="196">
        <v>33019143</v>
      </c>
      <c r="CX9" s="195">
        <v>121323870</v>
      </c>
      <c r="CY9" s="194">
        <v>154343013</v>
      </c>
      <c r="CZ9" s="112">
        <v>0</v>
      </c>
      <c r="DA9" s="195">
        <v>238486577</v>
      </c>
      <c r="DB9" s="195">
        <v>469271096</v>
      </c>
      <c r="DC9" s="195">
        <v>310318605</v>
      </c>
      <c r="DD9" s="195">
        <v>212962400</v>
      </c>
      <c r="DE9" s="195">
        <v>93116406</v>
      </c>
      <c r="DF9" s="194">
        <v>1324155084</v>
      </c>
      <c r="DG9" s="193">
        <v>1478498097</v>
      </c>
      <c r="DH9" s="196">
        <v>2348908</v>
      </c>
      <c r="DI9" s="195">
        <v>13889639</v>
      </c>
      <c r="DJ9" s="280">
        <v>16238547</v>
      </c>
      <c r="DK9" s="112">
        <v>0</v>
      </c>
      <c r="DL9" s="195">
        <v>148348381</v>
      </c>
      <c r="DM9" s="195">
        <v>329888122</v>
      </c>
      <c r="DN9" s="195">
        <v>561133164</v>
      </c>
      <c r="DO9" s="195">
        <v>427136390</v>
      </c>
      <c r="DP9" s="195">
        <v>292305447</v>
      </c>
      <c r="DQ9" s="281">
        <v>1758811504</v>
      </c>
      <c r="DR9" s="193">
        <v>1775050051</v>
      </c>
      <c r="DS9" s="196">
        <v>2209576</v>
      </c>
      <c r="DT9" s="195">
        <v>12195952</v>
      </c>
      <c r="DU9" s="194">
        <v>14405528</v>
      </c>
      <c r="DV9" s="112">
        <v>0</v>
      </c>
      <c r="DW9" s="195">
        <v>130297036</v>
      </c>
      <c r="DX9" s="195">
        <v>280287572</v>
      </c>
      <c r="DY9" s="195">
        <v>489555765</v>
      </c>
      <c r="DZ9" s="195">
        <v>364455077</v>
      </c>
      <c r="EA9" s="195">
        <v>243116390</v>
      </c>
      <c r="EB9" s="194">
        <v>1507711840</v>
      </c>
      <c r="EC9" s="193">
        <v>1522117368</v>
      </c>
      <c r="ED9" s="196">
        <v>139332</v>
      </c>
      <c r="EE9" s="192">
        <v>1693687</v>
      </c>
      <c r="EF9" s="194">
        <v>1833019</v>
      </c>
      <c r="EG9" s="197">
        <v>0</v>
      </c>
      <c r="EH9" s="195">
        <v>18051345</v>
      </c>
      <c r="EI9" s="195">
        <v>49600550</v>
      </c>
      <c r="EJ9" s="195">
        <v>71577399</v>
      </c>
      <c r="EK9" s="195">
        <v>62681313</v>
      </c>
      <c r="EL9" s="198">
        <v>49117490</v>
      </c>
      <c r="EM9" s="192">
        <v>251028097</v>
      </c>
      <c r="EN9" s="193">
        <v>252861116</v>
      </c>
      <c r="EO9" s="196">
        <v>0</v>
      </c>
      <c r="EP9" s="195">
        <v>0</v>
      </c>
      <c r="EQ9" s="192">
        <v>0</v>
      </c>
      <c r="ER9" s="112">
        <v>0</v>
      </c>
      <c r="ES9" s="195">
        <v>0</v>
      </c>
      <c r="ET9" s="195">
        <v>0</v>
      </c>
      <c r="EU9" s="195">
        <v>0</v>
      </c>
      <c r="EV9" s="195">
        <v>0</v>
      </c>
      <c r="EW9" s="195">
        <v>71567</v>
      </c>
      <c r="EX9" s="199">
        <v>71567</v>
      </c>
      <c r="EY9" s="193">
        <v>71567</v>
      </c>
      <c r="EZ9" s="196">
        <v>0</v>
      </c>
      <c r="FA9" s="195">
        <v>0</v>
      </c>
      <c r="FB9" s="192">
        <v>0</v>
      </c>
      <c r="FC9" s="274"/>
      <c r="FD9" s="195">
        <v>0</v>
      </c>
      <c r="FE9" s="195">
        <v>0</v>
      </c>
      <c r="FF9" s="195">
        <v>0</v>
      </c>
      <c r="FG9" s="195">
        <v>0</v>
      </c>
      <c r="FH9" s="195">
        <v>0</v>
      </c>
      <c r="FI9" s="199">
        <v>0</v>
      </c>
      <c r="FJ9" s="193">
        <v>0</v>
      </c>
      <c r="FK9" s="196">
        <v>81027963</v>
      </c>
      <c r="FL9" s="195">
        <v>169051914</v>
      </c>
      <c r="FM9" s="194">
        <v>250079877</v>
      </c>
      <c r="FN9" s="112">
        <v>0</v>
      </c>
      <c r="FO9" s="195">
        <v>210634390</v>
      </c>
      <c r="FP9" s="195">
        <v>555559325</v>
      </c>
      <c r="FQ9" s="195">
        <v>382540807</v>
      </c>
      <c r="FR9" s="195">
        <v>346586707</v>
      </c>
      <c r="FS9" s="195">
        <v>274457532</v>
      </c>
      <c r="FT9" s="194">
        <v>1769778761</v>
      </c>
      <c r="FU9" s="193">
        <v>2019858638</v>
      </c>
      <c r="FV9" s="196">
        <v>39222072</v>
      </c>
      <c r="FW9" s="195">
        <v>116512811</v>
      </c>
      <c r="FX9" s="192">
        <v>155734883</v>
      </c>
      <c r="FY9" s="197">
        <v>0</v>
      </c>
      <c r="FZ9" s="195">
        <v>157680897</v>
      </c>
      <c r="GA9" s="200">
        <v>498931139</v>
      </c>
      <c r="GB9" s="195">
        <v>351678193</v>
      </c>
      <c r="GC9" s="200">
        <v>314822738</v>
      </c>
      <c r="GD9" s="195">
        <v>262860382</v>
      </c>
      <c r="GE9" s="199">
        <v>1585973349</v>
      </c>
      <c r="GF9" s="360">
        <v>1741708232</v>
      </c>
      <c r="GG9" s="201">
        <v>5557934</v>
      </c>
      <c r="GH9" s="195">
        <v>9066969</v>
      </c>
      <c r="GI9" s="200">
        <v>14624903</v>
      </c>
      <c r="GJ9" s="191">
        <v>0</v>
      </c>
      <c r="GK9" s="195">
        <v>11832670</v>
      </c>
      <c r="GL9" s="192">
        <v>16020380</v>
      </c>
      <c r="GM9" s="195">
        <v>9909636</v>
      </c>
      <c r="GN9" s="192">
        <v>10490473</v>
      </c>
      <c r="GO9" s="195">
        <v>4129730</v>
      </c>
      <c r="GP9" s="281">
        <v>52382889</v>
      </c>
      <c r="GQ9" s="193">
        <v>67007792</v>
      </c>
      <c r="GR9" s="192">
        <v>36247957</v>
      </c>
      <c r="GS9" s="195">
        <v>43472134</v>
      </c>
      <c r="GT9" s="194">
        <v>79720091</v>
      </c>
      <c r="GU9" s="192">
        <v>0</v>
      </c>
      <c r="GV9" s="195">
        <v>41120823</v>
      </c>
      <c r="GW9" s="192">
        <v>40607806</v>
      </c>
      <c r="GX9" s="195">
        <v>20952978</v>
      </c>
      <c r="GY9" s="192">
        <v>21273496</v>
      </c>
      <c r="GZ9" s="195">
        <v>7467420</v>
      </c>
      <c r="HA9" s="192">
        <v>131422523</v>
      </c>
      <c r="HB9" s="193">
        <v>211142614</v>
      </c>
      <c r="HC9" s="192">
        <v>105125107</v>
      </c>
      <c r="HD9" s="195">
        <v>132216344</v>
      </c>
      <c r="HE9" s="192">
        <v>237341451</v>
      </c>
      <c r="HF9" s="197">
        <v>0</v>
      </c>
      <c r="HG9" s="195">
        <v>908725934</v>
      </c>
      <c r="HH9" s="200">
        <v>903712982</v>
      </c>
      <c r="HI9" s="195">
        <v>855304699</v>
      </c>
      <c r="HJ9" s="200">
        <v>1002467955</v>
      </c>
      <c r="HK9" s="195">
        <v>733908637</v>
      </c>
      <c r="HL9" s="199">
        <v>4404120207</v>
      </c>
      <c r="HM9" s="192">
        <v>4641461658</v>
      </c>
      <c r="HN9" s="201">
        <v>54387527</v>
      </c>
      <c r="HO9" s="195">
        <v>115393641</v>
      </c>
      <c r="HP9" s="199">
        <v>169781168</v>
      </c>
      <c r="HQ9" s="192">
        <v>0</v>
      </c>
      <c r="HR9" s="195">
        <v>720299754</v>
      </c>
      <c r="HS9" s="192">
        <v>809054061</v>
      </c>
      <c r="HT9" s="195">
        <v>513906293</v>
      </c>
      <c r="HU9" s="192">
        <v>330379947</v>
      </c>
      <c r="HV9" s="195">
        <v>213637069</v>
      </c>
      <c r="HW9" s="192">
        <v>2587277124</v>
      </c>
      <c r="HX9" s="193">
        <v>2757058292</v>
      </c>
    </row>
    <row r="10" spans="1:232" ht="18.75" customHeight="1" x14ac:dyDescent="0.15">
      <c r="A10" s="63" t="s">
        <v>5</v>
      </c>
      <c r="B10" s="114">
        <v>137152428</v>
      </c>
      <c r="C10" s="118">
        <v>341039512</v>
      </c>
      <c r="D10" s="117">
        <v>478191940</v>
      </c>
      <c r="E10" s="113">
        <v>0</v>
      </c>
      <c r="F10" s="118">
        <v>1571226031</v>
      </c>
      <c r="G10" s="118">
        <v>2955691417</v>
      </c>
      <c r="H10" s="118">
        <v>2213111213</v>
      </c>
      <c r="I10" s="118">
        <v>1854773729</v>
      </c>
      <c r="J10" s="118">
        <v>1528502938</v>
      </c>
      <c r="K10" s="113">
        <v>10123305328</v>
      </c>
      <c r="L10" s="120">
        <v>10601497268</v>
      </c>
      <c r="M10" s="114">
        <v>33672326</v>
      </c>
      <c r="N10" s="118">
        <v>106599670</v>
      </c>
      <c r="O10" s="117">
        <v>140271996</v>
      </c>
      <c r="P10" s="114">
        <v>0</v>
      </c>
      <c r="Q10" s="118">
        <v>426223033</v>
      </c>
      <c r="R10" s="118">
        <v>922220286</v>
      </c>
      <c r="S10" s="118">
        <v>672509794</v>
      </c>
      <c r="T10" s="118">
        <v>646174959</v>
      </c>
      <c r="U10" s="118">
        <v>697806487</v>
      </c>
      <c r="V10" s="117">
        <v>3364934559</v>
      </c>
      <c r="W10" s="120">
        <v>3505206555</v>
      </c>
      <c r="X10" s="114">
        <v>0</v>
      </c>
      <c r="Y10" s="118">
        <v>0</v>
      </c>
      <c r="Z10" s="117">
        <v>0</v>
      </c>
      <c r="AA10" s="114">
        <v>0</v>
      </c>
      <c r="AB10" s="118">
        <v>221985505</v>
      </c>
      <c r="AC10" s="118">
        <v>489483299</v>
      </c>
      <c r="AD10" s="118">
        <v>373661721</v>
      </c>
      <c r="AE10" s="118">
        <v>352729973</v>
      </c>
      <c r="AF10" s="118">
        <v>363045476</v>
      </c>
      <c r="AG10" s="117">
        <v>1800905974</v>
      </c>
      <c r="AH10" s="120">
        <v>1800905974</v>
      </c>
      <c r="AI10" s="114">
        <v>0</v>
      </c>
      <c r="AJ10" s="118">
        <v>207777</v>
      </c>
      <c r="AK10" s="117">
        <v>207777</v>
      </c>
      <c r="AL10" s="114">
        <v>0</v>
      </c>
      <c r="AM10" s="118">
        <v>1479633</v>
      </c>
      <c r="AN10" s="118">
        <v>8054166</v>
      </c>
      <c r="AO10" s="118">
        <v>17098806</v>
      </c>
      <c r="AP10" s="118">
        <v>43697539</v>
      </c>
      <c r="AQ10" s="118">
        <v>97780514</v>
      </c>
      <c r="AR10" s="117">
        <v>168110658</v>
      </c>
      <c r="AS10" s="120">
        <v>168318435</v>
      </c>
      <c r="AT10" s="114">
        <v>19949840</v>
      </c>
      <c r="AU10" s="118">
        <v>82193672</v>
      </c>
      <c r="AV10" s="117">
        <v>102143512</v>
      </c>
      <c r="AW10" s="114">
        <v>0</v>
      </c>
      <c r="AX10" s="118">
        <v>122390200</v>
      </c>
      <c r="AY10" s="118">
        <v>298515447</v>
      </c>
      <c r="AZ10" s="118">
        <v>175771366</v>
      </c>
      <c r="BA10" s="118">
        <v>152448799</v>
      </c>
      <c r="BB10" s="118">
        <v>157858889</v>
      </c>
      <c r="BC10" s="117">
        <v>906984701</v>
      </c>
      <c r="BD10" s="120">
        <v>1009128213</v>
      </c>
      <c r="BE10" s="114">
        <v>1700897</v>
      </c>
      <c r="BF10" s="118">
        <v>8883017</v>
      </c>
      <c r="BG10" s="116">
        <v>10583914</v>
      </c>
      <c r="BH10" s="115">
        <v>0</v>
      </c>
      <c r="BI10" s="118">
        <v>6978593</v>
      </c>
      <c r="BJ10" s="118">
        <v>21481577</v>
      </c>
      <c r="BK10" s="118">
        <v>14811613</v>
      </c>
      <c r="BL10" s="118">
        <v>12999210</v>
      </c>
      <c r="BM10" s="118">
        <v>8585774</v>
      </c>
      <c r="BN10" s="117">
        <v>64856767</v>
      </c>
      <c r="BO10" s="120">
        <v>75440681</v>
      </c>
      <c r="BP10" s="114">
        <v>12021589</v>
      </c>
      <c r="BQ10" s="118">
        <v>15315204</v>
      </c>
      <c r="BR10" s="117">
        <v>27336793</v>
      </c>
      <c r="BS10" s="114">
        <v>0</v>
      </c>
      <c r="BT10" s="118">
        <v>73389102</v>
      </c>
      <c r="BU10" s="118">
        <v>104685797</v>
      </c>
      <c r="BV10" s="118">
        <v>91166288</v>
      </c>
      <c r="BW10" s="118">
        <v>84299438</v>
      </c>
      <c r="BX10" s="118">
        <v>70535834</v>
      </c>
      <c r="BY10" s="117">
        <v>424076459</v>
      </c>
      <c r="BZ10" s="120">
        <v>451413252</v>
      </c>
      <c r="CA10" s="114">
        <v>12817504</v>
      </c>
      <c r="CB10" s="118">
        <v>52752114</v>
      </c>
      <c r="CC10" s="117">
        <v>65569618</v>
      </c>
      <c r="CD10" s="114">
        <v>0</v>
      </c>
      <c r="CE10" s="118">
        <v>441432304</v>
      </c>
      <c r="CF10" s="118">
        <v>854271168</v>
      </c>
      <c r="CG10" s="118">
        <v>549589484</v>
      </c>
      <c r="CH10" s="118">
        <v>321857186</v>
      </c>
      <c r="CI10" s="118">
        <v>180528267</v>
      </c>
      <c r="CJ10" s="117">
        <v>2347678409</v>
      </c>
      <c r="CK10" s="120">
        <v>2413248027</v>
      </c>
      <c r="CL10" s="114">
        <v>0</v>
      </c>
      <c r="CM10" s="118">
        <v>0</v>
      </c>
      <c r="CN10" s="117">
        <v>0</v>
      </c>
      <c r="CO10" s="115">
        <v>0</v>
      </c>
      <c r="CP10" s="118">
        <v>372596335</v>
      </c>
      <c r="CQ10" s="118">
        <v>633232823</v>
      </c>
      <c r="CR10" s="118">
        <v>403601258</v>
      </c>
      <c r="CS10" s="118">
        <v>227193112</v>
      </c>
      <c r="CT10" s="118">
        <v>132880716</v>
      </c>
      <c r="CU10" s="117">
        <v>1769504244</v>
      </c>
      <c r="CV10" s="120">
        <v>1769504244</v>
      </c>
      <c r="CW10" s="114">
        <v>12817504</v>
      </c>
      <c r="CX10" s="118">
        <v>52752114</v>
      </c>
      <c r="CY10" s="117">
        <v>65569618</v>
      </c>
      <c r="CZ10" s="114">
        <v>0</v>
      </c>
      <c r="DA10" s="118">
        <v>68835969</v>
      </c>
      <c r="DB10" s="118">
        <v>221038345</v>
      </c>
      <c r="DC10" s="118">
        <v>145988226</v>
      </c>
      <c r="DD10" s="118">
        <v>94664074</v>
      </c>
      <c r="DE10" s="118">
        <v>47647551</v>
      </c>
      <c r="DF10" s="117">
        <v>578174165</v>
      </c>
      <c r="DG10" s="120">
        <v>643743783</v>
      </c>
      <c r="DH10" s="114">
        <v>774663</v>
      </c>
      <c r="DI10" s="118">
        <v>5136168</v>
      </c>
      <c r="DJ10" s="116">
        <v>5910831</v>
      </c>
      <c r="DK10" s="115">
        <v>0</v>
      </c>
      <c r="DL10" s="118">
        <v>42433116</v>
      </c>
      <c r="DM10" s="118">
        <v>132342983</v>
      </c>
      <c r="DN10" s="118">
        <v>234667098</v>
      </c>
      <c r="DO10" s="118">
        <v>173761742</v>
      </c>
      <c r="DP10" s="118">
        <v>127244075</v>
      </c>
      <c r="DQ10" s="117">
        <v>710449014</v>
      </c>
      <c r="DR10" s="120">
        <v>716359845</v>
      </c>
      <c r="DS10" s="114">
        <v>715561</v>
      </c>
      <c r="DT10" s="118">
        <v>4337640</v>
      </c>
      <c r="DU10" s="117">
        <v>5053201</v>
      </c>
      <c r="DV10" s="114">
        <v>0</v>
      </c>
      <c r="DW10" s="118">
        <v>35002203</v>
      </c>
      <c r="DX10" s="118">
        <v>104837521</v>
      </c>
      <c r="DY10" s="118">
        <v>194571853</v>
      </c>
      <c r="DZ10" s="118">
        <v>135024525</v>
      </c>
      <c r="EA10" s="118">
        <v>96732242</v>
      </c>
      <c r="EB10" s="117">
        <v>566168344</v>
      </c>
      <c r="EC10" s="120">
        <v>571221545</v>
      </c>
      <c r="ED10" s="114">
        <v>59102</v>
      </c>
      <c r="EE10" s="116">
        <v>798528</v>
      </c>
      <c r="EF10" s="117">
        <v>857630</v>
      </c>
      <c r="EG10" s="114">
        <v>0</v>
      </c>
      <c r="EH10" s="118">
        <v>7430913</v>
      </c>
      <c r="EI10" s="118">
        <v>27505462</v>
      </c>
      <c r="EJ10" s="118">
        <v>40095245</v>
      </c>
      <c r="EK10" s="118">
        <v>38737217</v>
      </c>
      <c r="EL10" s="118">
        <v>30511833</v>
      </c>
      <c r="EM10" s="116">
        <v>144280670</v>
      </c>
      <c r="EN10" s="120">
        <v>145138300</v>
      </c>
      <c r="EO10" s="114">
        <v>0</v>
      </c>
      <c r="EP10" s="118">
        <v>0</v>
      </c>
      <c r="EQ10" s="116">
        <v>0</v>
      </c>
      <c r="ER10" s="115">
        <v>0</v>
      </c>
      <c r="ES10" s="118">
        <v>0</v>
      </c>
      <c r="ET10" s="118">
        <v>0</v>
      </c>
      <c r="EU10" s="118">
        <v>0</v>
      </c>
      <c r="EV10" s="118">
        <v>0</v>
      </c>
      <c r="EW10" s="118">
        <v>0</v>
      </c>
      <c r="EX10" s="117">
        <v>0</v>
      </c>
      <c r="EY10" s="120">
        <v>0</v>
      </c>
      <c r="EZ10" s="114">
        <v>0</v>
      </c>
      <c r="FA10" s="118">
        <v>0</v>
      </c>
      <c r="FB10" s="116">
        <v>0</v>
      </c>
      <c r="FC10" s="275"/>
      <c r="FD10" s="118">
        <v>0</v>
      </c>
      <c r="FE10" s="118">
        <v>0</v>
      </c>
      <c r="FF10" s="118">
        <v>0</v>
      </c>
      <c r="FG10" s="118">
        <v>0</v>
      </c>
      <c r="FH10" s="118">
        <v>0</v>
      </c>
      <c r="FI10" s="117">
        <v>0</v>
      </c>
      <c r="FJ10" s="120">
        <v>0</v>
      </c>
      <c r="FK10" s="114">
        <v>27039020</v>
      </c>
      <c r="FL10" s="118">
        <v>70681349</v>
      </c>
      <c r="FM10" s="117">
        <v>97720369</v>
      </c>
      <c r="FN10" s="114">
        <v>0</v>
      </c>
      <c r="FO10" s="118">
        <v>59812795</v>
      </c>
      <c r="FP10" s="118">
        <v>245503324</v>
      </c>
      <c r="FQ10" s="118">
        <v>155988206</v>
      </c>
      <c r="FR10" s="118">
        <v>139066085</v>
      </c>
      <c r="FS10" s="118">
        <v>113738860</v>
      </c>
      <c r="FT10" s="117">
        <v>714109270</v>
      </c>
      <c r="FU10" s="120">
        <v>811829639</v>
      </c>
      <c r="FV10" s="119">
        <v>12323926</v>
      </c>
      <c r="FW10" s="118">
        <v>46807743</v>
      </c>
      <c r="FX10" s="116">
        <v>59131669</v>
      </c>
      <c r="FY10" s="115">
        <v>0</v>
      </c>
      <c r="FZ10" s="118">
        <v>41553173</v>
      </c>
      <c r="GA10" s="118">
        <v>220097298</v>
      </c>
      <c r="GB10" s="118">
        <v>144611146</v>
      </c>
      <c r="GC10" s="118">
        <v>125595000</v>
      </c>
      <c r="GD10" s="118">
        <v>108397134</v>
      </c>
      <c r="GE10" s="117">
        <v>640253751</v>
      </c>
      <c r="GF10" s="361">
        <v>699385420</v>
      </c>
      <c r="GG10" s="119">
        <v>1266546</v>
      </c>
      <c r="GH10" s="118">
        <v>3415603</v>
      </c>
      <c r="GI10" s="116">
        <v>4682149</v>
      </c>
      <c r="GJ10" s="115">
        <v>0</v>
      </c>
      <c r="GK10" s="118">
        <v>2678083</v>
      </c>
      <c r="GL10" s="118">
        <v>6313313</v>
      </c>
      <c r="GM10" s="118">
        <v>3173333</v>
      </c>
      <c r="GN10" s="118">
        <v>4061980</v>
      </c>
      <c r="GO10" s="118">
        <v>1674623</v>
      </c>
      <c r="GP10" s="117">
        <v>17901332</v>
      </c>
      <c r="GQ10" s="120">
        <v>22583481</v>
      </c>
      <c r="GR10" s="114">
        <v>13448548</v>
      </c>
      <c r="GS10" s="118">
        <v>20458003</v>
      </c>
      <c r="GT10" s="117">
        <v>33906551</v>
      </c>
      <c r="GU10" s="114">
        <v>0</v>
      </c>
      <c r="GV10" s="118">
        <v>15581539</v>
      </c>
      <c r="GW10" s="118">
        <v>19092713</v>
      </c>
      <c r="GX10" s="118">
        <v>8203727</v>
      </c>
      <c r="GY10" s="118">
        <v>9409105</v>
      </c>
      <c r="GZ10" s="118">
        <v>3667103</v>
      </c>
      <c r="HA10" s="116">
        <v>55954187</v>
      </c>
      <c r="HB10" s="120">
        <v>89860738</v>
      </c>
      <c r="HC10" s="114">
        <v>43519907</v>
      </c>
      <c r="HD10" s="118">
        <v>55634148</v>
      </c>
      <c r="HE10" s="116">
        <v>99154055</v>
      </c>
      <c r="HF10" s="115">
        <v>0</v>
      </c>
      <c r="HG10" s="118">
        <v>363232534</v>
      </c>
      <c r="HH10" s="118">
        <v>416963379</v>
      </c>
      <c r="HI10" s="118">
        <v>377824501</v>
      </c>
      <c r="HJ10" s="118">
        <v>433257886</v>
      </c>
      <c r="HK10" s="118">
        <v>317568920</v>
      </c>
      <c r="HL10" s="117">
        <v>1908847220</v>
      </c>
      <c r="HM10" s="113">
        <v>2008001275</v>
      </c>
      <c r="HN10" s="119">
        <v>19329008</v>
      </c>
      <c r="HO10" s="118">
        <v>50236063</v>
      </c>
      <c r="HP10" s="117">
        <v>69565071</v>
      </c>
      <c r="HQ10" s="114">
        <v>0</v>
      </c>
      <c r="HR10" s="118">
        <v>238092249</v>
      </c>
      <c r="HS10" s="118">
        <v>384390277</v>
      </c>
      <c r="HT10" s="118">
        <v>222532130</v>
      </c>
      <c r="HU10" s="118">
        <v>140655871</v>
      </c>
      <c r="HV10" s="118">
        <v>91616329</v>
      </c>
      <c r="HW10" s="116">
        <v>1077286856</v>
      </c>
      <c r="HX10" s="120">
        <v>1146851927</v>
      </c>
    </row>
    <row r="11" spans="1:232" ht="18.75" customHeight="1" x14ac:dyDescent="0.15">
      <c r="A11" s="63" t="s">
        <v>6</v>
      </c>
      <c r="B11" s="114">
        <v>49007108</v>
      </c>
      <c r="C11" s="118">
        <v>97368677</v>
      </c>
      <c r="D11" s="117">
        <v>146375785</v>
      </c>
      <c r="E11" s="113">
        <v>0</v>
      </c>
      <c r="F11" s="118">
        <v>755534468</v>
      </c>
      <c r="G11" s="118">
        <v>898112119</v>
      </c>
      <c r="H11" s="118">
        <v>731915356</v>
      </c>
      <c r="I11" s="118">
        <v>683590054</v>
      </c>
      <c r="J11" s="118">
        <v>574045987</v>
      </c>
      <c r="K11" s="113">
        <v>3643197984</v>
      </c>
      <c r="L11" s="120">
        <v>3789573769</v>
      </c>
      <c r="M11" s="114">
        <v>12266324</v>
      </c>
      <c r="N11" s="118">
        <v>31113510</v>
      </c>
      <c r="O11" s="117">
        <v>43379834</v>
      </c>
      <c r="P11" s="114">
        <v>0</v>
      </c>
      <c r="Q11" s="118">
        <v>227195578</v>
      </c>
      <c r="R11" s="118">
        <v>281427657</v>
      </c>
      <c r="S11" s="118">
        <v>236723579</v>
      </c>
      <c r="T11" s="118">
        <v>251557005</v>
      </c>
      <c r="U11" s="118">
        <v>283337568</v>
      </c>
      <c r="V11" s="117">
        <v>1280241387</v>
      </c>
      <c r="W11" s="120">
        <v>1323621221</v>
      </c>
      <c r="X11" s="114">
        <v>0</v>
      </c>
      <c r="Y11" s="118">
        <v>0</v>
      </c>
      <c r="Z11" s="117">
        <v>0</v>
      </c>
      <c r="AA11" s="114">
        <v>0</v>
      </c>
      <c r="AB11" s="118">
        <v>121737882</v>
      </c>
      <c r="AC11" s="118">
        <v>159371120</v>
      </c>
      <c r="AD11" s="118">
        <v>144390817</v>
      </c>
      <c r="AE11" s="118">
        <v>150976077</v>
      </c>
      <c r="AF11" s="118">
        <v>166649338</v>
      </c>
      <c r="AG11" s="117">
        <v>743125234</v>
      </c>
      <c r="AH11" s="120">
        <v>743125234</v>
      </c>
      <c r="AI11" s="114">
        <v>35958</v>
      </c>
      <c r="AJ11" s="118">
        <v>163596</v>
      </c>
      <c r="AK11" s="117">
        <v>199554</v>
      </c>
      <c r="AL11" s="114">
        <v>0</v>
      </c>
      <c r="AM11" s="118">
        <v>877386</v>
      </c>
      <c r="AN11" s="118">
        <v>4175339</v>
      </c>
      <c r="AO11" s="118">
        <v>5532591</v>
      </c>
      <c r="AP11" s="118">
        <v>16729898</v>
      </c>
      <c r="AQ11" s="118">
        <v>35749642</v>
      </c>
      <c r="AR11" s="117">
        <v>63064856</v>
      </c>
      <c r="AS11" s="120">
        <v>63264410</v>
      </c>
      <c r="AT11" s="114">
        <v>7247297</v>
      </c>
      <c r="AU11" s="118">
        <v>22981783</v>
      </c>
      <c r="AV11" s="117">
        <v>30229080</v>
      </c>
      <c r="AW11" s="114">
        <v>0</v>
      </c>
      <c r="AX11" s="118">
        <v>61302767</v>
      </c>
      <c r="AY11" s="118">
        <v>72238652</v>
      </c>
      <c r="AZ11" s="118">
        <v>46235208</v>
      </c>
      <c r="BA11" s="118">
        <v>44074877</v>
      </c>
      <c r="BB11" s="118">
        <v>49294804</v>
      </c>
      <c r="BC11" s="117">
        <v>273146308</v>
      </c>
      <c r="BD11" s="120">
        <v>303375388</v>
      </c>
      <c r="BE11" s="114">
        <v>293770</v>
      </c>
      <c r="BF11" s="118">
        <v>1834711</v>
      </c>
      <c r="BG11" s="116">
        <v>2128481</v>
      </c>
      <c r="BH11" s="115">
        <v>0</v>
      </c>
      <c r="BI11" s="118">
        <v>4309213</v>
      </c>
      <c r="BJ11" s="118">
        <v>5460113</v>
      </c>
      <c r="BK11" s="118">
        <v>4211643</v>
      </c>
      <c r="BL11" s="118">
        <v>2968062</v>
      </c>
      <c r="BM11" s="118">
        <v>1726879</v>
      </c>
      <c r="BN11" s="117">
        <v>18675910</v>
      </c>
      <c r="BO11" s="120">
        <v>20804391</v>
      </c>
      <c r="BP11" s="114">
        <v>4689299</v>
      </c>
      <c r="BQ11" s="118">
        <v>6133420</v>
      </c>
      <c r="BR11" s="117">
        <v>10822719</v>
      </c>
      <c r="BS11" s="114">
        <v>0</v>
      </c>
      <c r="BT11" s="118">
        <v>38968330</v>
      </c>
      <c r="BU11" s="118">
        <v>40182433</v>
      </c>
      <c r="BV11" s="118">
        <v>36353320</v>
      </c>
      <c r="BW11" s="118">
        <v>36808091</v>
      </c>
      <c r="BX11" s="118">
        <v>29916905</v>
      </c>
      <c r="BY11" s="117">
        <v>182229079</v>
      </c>
      <c r="BZ11" s="120">
        <v>193051798</v>
      </c>
      <c r="CA11" s="114">
        <v>2501376</v>
      </c>
      <c r="CB11" s="118">
        <v>10711040</v>
      </c>
      <c r="CC11" s="117">
        <v>13212416</v>
      </c>
      <c r="CD11" s="114">
        <v>0</v>
      </c>
      <c r="CE11" s="118">
        <v>226757271</v>
      </c>
      <c r="CF11" s="118">
        <v>274319226</v>
      </c>
      <c r="CG11" s="118">
        <v>184364186</v>
      </c>
      <c r="CH11" s="118">
        <v>123890798</v>
      </c>
      <c r="CI11" s="118">
        <v>59533678</v>
      </c>
      <c r="CJ11" s="117">
        <v>868865159</v>
      </c>
      <c r="CK11" s="120">
        <v>882077575</v>
      </c>
      <c r="CL11" s="114">
        <v>0</v>
      </c>
      <c r="CM11" s="118">
        <v>0</v>
      </c>
      <c r="CN11" s="117">
        <v>0</v>
      </c>
      <c r="CO11" s="115">
        <v>0</v>
      </c>
      <c r="CP11" s="118">
        <v>192554944</v>
      </c>
      <c r="CQ11" s="118">
        <v>209222113</v>
      </c>
      <c r="CR11" s="118">
        <v>147957084</v>
      </c>
      <c r="CS11" s="118">
        <v>96502040</v>
      </c>
      <c r="CT11" s="118">
        <v>49649294</v>
      </c>
      <c r="CU11" s="117">
        <v>695885475</v>
      </c>
      <c r="CV11" s="120">
        <v>695885475</v>
      </c>
      <c r="CW11" s="114">
        <v>2501376</v>
      </c>
      <c r="CX11" s="118">
        <v>10711040</v>
      </c>
      <c r="CY11" s="117">
        <v>13212416</v>
      </c>
      <c r="CZ11" s="114">
        <v>0</v>
      </c>
      <c r="DA11" s="118">
        <v>34202327</v>
      </c>
      <c r="DB11" s="118">
        <v>65097113</v>
      </c>
      <c r="DC11" s="118">
        <v>36407102</v>
      </c>
      <c r="DD11" s="118">
        <v>27388758</v>
      </c>
      <c r="DE11" s="118">
        <v>9884384</v>
      </c>
      <c r="DF11" s="117">
        <v>172979684</v>
      </c>
      <c r="DG11" s="120">
        <v>186192100</v>
      </c>
      <c r="DH11" s="114">
        <v>263551</v>
      </c>
      <c r="DI11" s="118">
        <v>1360271</v>
      </c>
      <c r="DJ11" s="116">
        <v>1623822</v>
      </c>
      <c r="DK11" s="115">
        <v>0</v>
      </c>
      <c r="DL11" s="118">
        <v>20533709</v>
      </c>
      <c r="DM11" s="118">
        <v>42045388</v>
      </c>
      <c r="DN11" s="118">
        <v>65791122</v>
      </c>
      <c r="DO11" s="118">
        <v>50677493</v>
      </c>
      <c r="DP11" s="118">
        <v>35812627</v>
      </c>
      <c r="DQ11" s="117">
        <v>214860339</v>
      </c>
      <c r="DR11" s="120">
        <v>216484161</v>
      </c>
      <c r="DS11" s="114">
        <v>218978</v>
      </c>
      <c r="DT11" s="118">
        <v>1130363</v>
      </c>
      <c r="DU11" s="117">
        <v>1349341</v>
      </c>
      <c r="DV11" s="114">
        <v>0</v>
      </c>
      <c r="DW11" s="118">
        <v>18110860</v>
      </c>
      <c r="DX11" s="118">
        <v>34361989</v>
      </c>
      <c r="DY11" s="118">
        <v>55093930</v>
      </c>
      <c r="DZ11" s="118">
        <v>41282314</v>
      </c>
      <c r="EA11" s="118">
        <v>29989832</v>
      </c>
      <c r="EB11" s="117">
        <v>178838925</v>
      </c>
      <c r="EC11" s="120">
        <v>180188266</v>
      </c>
      <c r="ED11" s="114">
        <v>44573</v>
      </c>
      <c r="EE11" s="116">
        <v>229908</v>
      </c>
      <c r="EF11" s="117">
        <v>274481</v>
      </c>
      <c r="EG11" s="114">
        <v>0</v>
      </c>
      <c r="EH11" s="118">
        <v>2422849</v>
      </c>
      <c r="EI11" s="118">
        <v>7683399</v>
      </c>
      <c r="EJ11" s="118">
        <v>10697192</v>
      </c>
      <c r="EK11" s="118">
        <v>9395179</v>
      </c>
      <c r="EL11" s="118">
        <v>5751228</v>
      </c>
      <c r="EM11" s="116">
        <v>35949847</v>
      </c>
      <c r="EN11" s="120">
        <v>36224328</v>
      </c>
      <c r="EO11" s="114">
        <v>0</v>
      </c>
      <c r="EP11" s="118">
        <v>0</v>
      </c>
      <c r="EQ11" s="116">
        <v>0</v>
      </c>
      <c r="ER11" s="115">
        <v>0</v>
      </c>
      <c r="ES11" s="118">
        <v>0</v>
      </c>
      <c r="ET11" s="118">
        <v>0</v>
      </c>
      <c r="EU11" s="118">
        <v>0</v>
      </c>
      <c r="EV11" s="118">
        <v>0</v>
      </c>
      <c r="EW11" s="118">
        <v>71567</v>
      </c>
      <c r="EX11" s="117">
        <v>71567</v>
      </c>
      <c r="EY11" s="120">
        <v>71567</v>
      </c>
      <c r="EZ11" s="114">
        <v>0</v>
      </c>
      <c r="FA11" s="118">
        <v>0</v>
      </c>
      <c r="FB11" s="116">
        <v>0</v>
      </c>
      <c r="FC11" s="275"/>
      <c r="FD11" s="118">
        <v>0</v>
      </c>
      <c r="FE11" s="118">
        <v>0</v>
      </c>
      <c r="FF11" s="118">
        <v>0</v>
      </c>
      <c r="FG11" s="118">
        <v>0</v>
      </c>
      <c r="FH11" s="118">
        <v>0</v>
      </c>
      <c r="FI11" s="117">
        <v>0</v>
      </c>
      <c r="FJ11" s="120">
        <v>0</v>
      </c>
      <c r="FK11" s="114">
        <v>10726722</v>
      </c>
      <c r="FL11" s="118">
        <v>21335194</v>
      </c>
      <c r="FM11" s="117">
        <v>32061916</v>
      </c>
      <c r="FN11" s="114">
        <v>0</v>
      </c>
      <c r="FO11" s="118">
        <v>39561719</v>
      </c>
      <c r="FP11" s="118">
        <v>75153970</v>
      </c>
      <c r="FQ11" s="118">
        <v>55921170</v>
      </c>
      <c r="FR11" s="118">
        <v>52921915</v>
      </c>
      <c r="FS11" s="118">
        <v>41640159</v>
      </c>
      <c r="FT11" s="117">
        <v>265198933</v>
      </c>
      <c r="FU11" s="120">
        <v>297260849</v>
      </c>
      <c r="FV11" s="119">
        <v>6103024</v>
      </c>
      <c r="FW11" s="118">
        <v>16326938</v>
      </c>
      <c r="FX11" s="116">
        <v>22429962</v>
      </c>
      <c r="FY11" s="115">
        <v>0</v>
      </c>
      <c r="FZ11" s="118">
        <v>32166167</v>
      </c>
      <c r="GA11" s="118">
        <v>68290119</v>
      </c>
      <c r="GB11" s="118">
        <v>50140370</v>
      </c>
      <c r="GC11" s="118">
        <v>48132357</v>
      </c>
      <c r="GD11" s="118">
        <v>40098574</v>
      </c>
      <c r="GE11" s="117">
        <v>238827587</v>
      </c>
      <c r="GF11" s="361">
        <v>261257549</v>
      </c>
      <c r="GG11" s="119">
        <v>1260297</v>
      </c>
      <c r="GH11" s="118">
        <v>1695244</v>
      </c>
      <c r="GI11" s="116">
        <v>2955541</v>
      </c>
      <c r="GJ11" s="115">
        <v>0</v>
      </c>
      <c r="GK11" s="118">
        <v>2490947</v>
      </c>
      <c r="GL11" s="118">
        <v>2673540</v>
      </c>
      <c r="GM11" s="118">
        <v>1990750</v>
      </c>
      <c r="GN11" s="118">
        <v>2186809</v>
      </c>
      <c r="GO11" s="118">
        <v>843475</v>
      </c>
      <c r="GP11" s="117">
        <v>10185521</v>
      </c>
      <c r="GQ11" s="120">
        <v>13141062</v>
      </c>
      <c r="GR11" s="114">
        <v>3363401</v>
      </c>
      <c r="GS11" s="118">
        <v>3313012</v>
      </c>
      <c r="GT11" s="117">
        <v>6676413</v>
      </c>
      <c r="GU11" s="114">
        <v>0</v>
      </c>
      <c r="GV11" s="118">
        <v>4904605</v>
      </c>
      <c r="GW11" s="118">
        <v>4190311</v>
      </c>
      <c r="GX11" s="118">
        <v>3790050</v>
      </c>
      <c r="GY11" s="118">
        <v>2602749</v>
      </c>
      <c r="GZ11" s="118">
        <v>698110</v>
      </c>
      <c r="HA11" s="116">
        <v>16185825</v>
      </c>
      <c r="HB11" s="120">
        <v>22862238</v>
      </c>
      <c r="HC11" s="114">
        <v>15054836</v>
      </c>
      <c r="HD11" s="118">
        <v>17367823</v>
      </c>
      <c r="HE11" s="116">
        <v>32422659</v>
      </c>
      <c r="HF11" s="115">
        <v>0</v>
      </c>
      <c r="HG11" s="118">
        <v>125733908</v>
      </c>
      <c r="HH11" s="118">
        <v>122726317</v>
      </c>
      <c r="HI11" s="118">
        <v>120899017</v>
      </c>
      <c r="HJ11" s="118">
        <v>157640096</v>
      </c>
      <c r="HK11" s="118">
        <v>123046149</v>
      </c>
      <c r="HL11" s="117">
        <v>650045487</v>
      </c>
      <c r="HM11" s="113">
        <v>682468146</v>
      </c>
      <c r="HN11" s="119">
        <v>8194299</v>
      </c>
      <c r="HO11" s="118">
        <v>15480839</v>
      </c>
      <c r="HP11" s="117">
        <v>23675138</v>
      </c>
      <c r="HQ11" s="114">
        <v>0</v>
      </c>
      <c r="HR11" s="118">
        <v>115752283</v>
      </c>
      <c r="HS11" s="118">
        <v>102439561</v>
      </c>
      <c r="HT11" s="118">
        <v>68216282</v>
      </c>
      <c r="HU11" s="118">
        <v>46902747</v>
      </c>
      <c r="HV11" s="118">
        <v>30675806</v>
      </c>
      <c r="HW11" s="116">
        <v>363986679</v>
      </c>
      <c r="HX11" s="120">
        <v>387661817</v>
      </c>
    </row>
    <row r="12" spans="1:232" ht="18.75" customHeight="1" x14ac:dyDescent="0.15">
      <c r="A12" s="63" t="s">
        <v>14</v>
      </c>
      <c r="B12" s="114">
        <v>25183152</v>
      </c>
      <c r="C12" s="118">
        <v>69871243</v>
      </c>
      <c r="D12" s="117">
        <v>95054395</v>
      </c>
      <c r="E12" s="113">
        <v>0</v>
      </c>
      <c r="F12" s="118">
        <v>275838911</v>
      </c>
      <c r="G12" s="118">
        <v>475702605</v>
      </c>
      <c r="H12" s="118">
        <v>395105812</v>
      </c>
      <c r="I12" s="118">
        <v>324243756</v>
      </c>
      <c r="J12" s="118">
        <v>234307182</v>
      </c>
      <c r="K12" s="116">
        <v>1705198266</v>
      </c>
      <c r="L12" s="120">
        <v>1800252661</v>
      </c>
      <c r="M12" s="114">
        <v>4411396</v>
      </c>
      <c r="N12" s="118">
        <v>16243539</v>
      </c>
      <c r="O12" s="117">
        <v>20654935</v>
      </c>
      <c r="P12" s="114">
        <v>0</v>
      </c>
      <c r="Q12" s="118">
        <v>67761114</v>
      </c>
      <c r="R12" s="118">
        <v>140429309</v>
      </c>
      <c r="S12" s="118">
        <v>108094062</v>
      </c>
      <c r="T12" s="118">
        <v>106116235</v>
      </c>
      <c r="U12" s="118">
        <v>104880037</v>
      </c>
      <c r="V12" s="117">
        <v>527280757</v>
      </c>
      <c r="W12" s="120">
        <v>547935692</v>
      </c>
      <c r="X12" s="114">
        <v>0</v>
      </c>
      <c r="Y12" s="118">
        <v>0</v>
      </c>
      <c r="Z12" s="117">
        <v>0</v>
      </c>
      <c r="AA12" s="114">
        <v>0</v>
      </c>
      <c r="AB12" s="118">
        <v>36747539</v>
      </c>
      <c r="AC12" s="118">
        <v>83937606</v>
      </c>
      <c r="AD12" s="118">
        <v>67013566</v>
      </c>
      <c r="AE12" s="118">
        <v>61625454</v>
      </c>
      <c r="AF12" s="118">
        <v>58918459</v>
      </c>
      <c r="AG12" s="117">
        <v>308242624</v>
      </c>
      <c r="AH12" s="120">
        <v>308242624</v>
      </c>
      <c r="AI12" s="114">
        <v>0</v>
      </c>
      <c r="AJ12" s="118">
        <v>79988</v>
      </c>
      <c r="AK12" s="117">
        <v>79988</v>
      </c>
      <c r="AL12" s="114">
        <v>0</v>
      </c>
      <c r="AM12" s="118">
        <v>554468</v>
      </c>
      <c r="AN12" s="118">
        <v>1267307</v>
      </c>
      <c r="AO12" s="118">
        <v>2067759</v>
      </c>
      <c r="AP12" s="118">
        <v>7756516</v>
      </c>
      <c r="AQ12" s="118">
        <v>13608180</v>
      </c>
      <c r="AR12" s="117">
        <v>25254230</v>
      </c>
      <c r="AS12" s="120">
        <v>25334218</v>
      </c>
      <c r="AT12" s="114">
        <v>1825249</v>
      </c>
      <c r="AU12" s="118">
        <v>11730458</v>
      </c>
      <c r="AV12" s="117">
        <v>13555707</v>
      </c>
      <c r="AW12" s="114">
        <v>0</v>
      </c>
      <c r="AX12" s="118">
        <v>16680756</v>
      </c>
      <c r="AY12" s="118">
        <v>34439537</v>
      </c>
      <c r="AZ12" s="118">
        <v>21053244</v>
      </c>
      <c r="BA12" s="118">
        <v>19537527</v>
      </c>
      <c r="BB12" s="118">
        <v>20219720</v>
      </c>
      <c r="BC12" s="117">
        <v>111930784</v>
      </c>
      <c r="BD12" s="120">
        <v>125486491</v>
      </c>
      <c r="BE12" s="114">
        <v>247506</v>
      </c>
      <c r="BF12" s="118">
        <v>996183</v>
      </c>
      <c r="BG12" s="116">
        <v>1243689</v>
      </c>
      <c r="BH12" s="115">
        <v>0</v>
      </c>
      <c r="BI12" s="118">
        <v>640716</v>
      </c>
      <c r="BJ12" s="118">
        <v>2688839</v>
      </c>
      <c r="BK12" s="118">
        <v>1602100</v>
      </c>
      <c r="BL12" s="118">
        <v>1973374</v>
      </c>
      <c r="BM12" s="118">
        <v>1262338</v>
      </c>
      <c r="BN12" s="117">
        <v>8167367</v>
      </c>
      <c r="BO12" s="120">
        <v>9411056</v>
      </c>
      <c r="BP12" s="114">
        <v>2338641</v>
      </c>
      <c r="BQ12" s="118">
        <v>3436910</v>
      </c>
      <c r="BR12" s="117">
        <v>5775551</v>
      </c>
      <c r="BS12" s="114">
        <v>0</v>
      </c>
      <c r="BT12" s="118">
        <v>13137635</v>
      </c>
      <c r="BU12" s="118">
        <v>18096020</v>
      </c>
      <c r="BV12" s="118">
        <v>16357393</v>
      </c>
      <c r="BW12" s="118">
        <v>15223364</v>
      </c>
      <c r="BX12" s="118">
        <v>10871340</v>
      </c>
      <c r="BY12" s="117">
        <v>73685752</v>
      </c>
      <c r="BZ12" s="120">
        <v>79461303</v>
      </c>
      <c r="CA12" s="114">
        <v>1514026</v>
      </c>
      <c r="CB12" s="118">
        <v>9112890</v>
      </c>
      <c r="CC12" s="117">
        <v>10626916</v>
      </c>
      <c r="CD12" s="114">
        <v>0</v>
      </c>
      <c r="CE12" s="118">
        <v>87821886</v>
      </c>
      <c r="CF12" s="118">
        <v>148623821</v>
      </c>
      <c r="CG12" s="118">
        <v>115401956</v>
      </c>
      <c r="CH12" s="118">
        <v>66675108</v>
      </c>
      <c r="CI12" s="118">
        <v>37632447</v>
      </c>
      <c r="CJ12" s="117">
        <v>456155218</v>
      </c>
      <c r="CK12" s="120">
        <v>466782134</v>
      </c>
      <c r="CL12" s="114">
        <v>0</v>
      </c>
      <c r="CM12" s="118">
        <v>0</v>
      </c>
      <c r="CN12" s="117">
        <v>0</v>
      </c>
      <c r="CO12" s="115">
        <v>0</v>
      </c>
      <c r="CP12" s="118">
        <v>79252587</v>
      </c>
      <c r="CQ12" s="118">
        <v>122935439</v>
      </c>
      <c r="CR12" s="118">
        <v>96725584</v>
      </c>
      <c r="CS12" s="118">
        <v>54224072</v>
      </c>
      <c r="CT12" s="118">
        <v>32810119</v>
      </c>
      <c r="CU12" s="117">
        <v>385947801</v>
      </c>
      <c r="CV12" s="120">
        <v>385947801</v>
      </c>
      <c r="CW12" s="114">
        <v>1514026</v>
      </c>
      <c r="CX12" s="118">
        <v>9112890</v>
      </c>
      <c r="CY12" s="117">
        <v>10626916</v>
      </c>
      <c r="CZ12" s="114">
        <v>0</v>
      </c>
      <c r="DA12" s="118">
        <v>8569299</v>
      </c>
      <c r="DB12" s="118">
        <v>25688382</v>
      </c>
      <c r="DC12" s="118">
        <v>18676372</v>
      </c>
      <c r="DD12" s="118">
        <v>12451036</v>
      </c>
      <c r="DE12" s="118">
        <v>4822328</v>
      </c>
      <c r="DF12" s="117">
        <v>70207417</v>
      </c>
      <c r="DG12" s="120">
        <v>80834333</v>
      </c>
      <c r="DH12" s="114">
        <v>231866</v>
      </c>
      <c r="DI12" s="118">
        <v>1096787</v>
      </c>
      <c r="DJ12" s="116">
        <v>1328653</v>
      </c>
      <c r="DK12" s="115">
        <v>0</v>
      </c>
      <c r="DL12" s="118">
        <v>8728607</v>
      </c>
      <c r="DM12" s="118">
        <v>24236257</v>
      </c>
      <c r="DN12" s="118">
        <v>51591135</v>
      </c>
      <c r="DO12" s="118">
        <v>42471703</v>
      </c>
      <c r="DP12" s="118">
        <v>23174893</v>
      </c>
      <c r="DQ12" s="117">
        <v>150202595</v>
      </c>
      <c r="DR12" s="120">
        <v>151531248</v>
      </c>
      <c r="DS12" s="114">
        <v>231866</v>
      </c>
      <c r="DT12" s="118">
        <v>1096787</v>
      </c>
      <c r="DU12" s="117">
        <v>1328653</v>
      </c>
      <c r="DV12" s="114">
        <v>0</v>
      </c>
      <c r="DW12" s="118">
        <v>8223572</v>
      </c>
      <c r="DX12" s="118">
        <v>23528815</v>
      </c>
      <c r="DY12" s="118">
        <v>49410890</v>
      </c>
      <c r="DZ12" s="118">
        <v>40854349</v>
      </c>
      <c r="EA12" s="118">
        <v>21772499</v>
      </c>
      <c r="EB12" s="117">
        <v>143790125</v>
      </c>
      <c r="EC12" s="120">
        <v>145118778</v>
      </c>
      <c r="ED12" s="114">
        <v>0</v>
      </c>
      <c r="EE12" s="116">
        <v>0</v>
      </c>
      <c r="EF12" s="117">
        <v>0</v>
      </c>
      <c r="EG12" s="114">
        <v>0</v>
      </c>
      <c r="EH12" s="118">
        <v>505035</v>
      </c>
      <c r="EI12" s="118">
        <v>707442</v>
      </c>
      <c r="EJ12" s="118">
        <v>2180245</v>
      </c>
      <c r="EK12" s="118">
        <v>1617354</v>
      </c>
      <c r="EL12" s="118">
        <v>1402394</v>
      </c>
      <c r="EM12" s="116">
        <v>6412470</v>
      </c>
      <c r="EN12" s="120">
        <v>6412470</v>
      </c>
      <c r="EO12" s="114">
        <v>0</v>
      </c>
      <c r="EP12" s="118">
        <v>0</v>
      </c>
      <c r="EQ12" s="116">
        <v>0</v>
      </c>
      <c r="ER12" s="115">
        <v>0</v>
      </c>
      <c r="ES12" s="118">
        <v>0</v>
      </c>
      <c r="ET12" s="118">
        <v>0</v>
      </c>
      <c r="EU12" s="118">
        <v>0</v>
      </c>
      <c r="EV12" s="118">
        <v>0</v>
      </c>
      <c r="EW12" s="118">
        <v>0</v>
      </c>
      <c r="EX12" s="117">
        <v>0</v>
      </c>
      <c r="EY12" s="120">
        <v>0</v>
      </c>
      <c r="EZ12" s="114">
        <v>0</v>
      </c>
      <c r="FA12" s="118">
        <v>0</v>
      </c>
      <c r="FB12" s="116">
        <v>0</v>
      </c>
      <c r="FC12" s="275"/>
      <c r="FD12" s="118">
        <v>0</v>
      </c>
      <c r="FE12" s="118">
        <v>0</v>
      </c>
      <c r="FF12" s="118">
        <v>0</v>
      </c>
      <c r="FG12" s="118">
        <v>0</v>
      </c>
      <c r="FH12" s="118">
        <v>0</v>
      </c>
      <c r="FI12" s="117">
        <v>0</v>
      </c>
      <c r="FJ12" s="120">
        <v>0</v>
      </c>
      <c r="FK12" s="114">
        <v>6835433</v>
      </c>
      <c r="FL12" s="118">
        <v>20255286</v>
      </c>
      <c r="FM12" s="117">
        <v>27090719</v>
      </c>
      <c r="FN12" s="114">
        <v>0</v>
      </c>
      <c r="FO12" s="118">
        <v>13474638</v>
      </c>
      <c r="FP12" s="118">
        <v>45836960</v>
      </c>
      <c r="FQ12" s="118">
        <v>31662480</v>
      </c>
      <c r="FR12" s="118">
        <v>28378314</v>
      </c>
      <c r="FS12" s="118">
        <v>19654122</v>
      </c>
      <c r="FT12" s="117">
        <v>139006514</v>
      </c>
      <c r="FU12" s="120">
        <v>166097233</v>
      </c>
      <c r="FV12" s="119">
        <v>3652875</v>
      </c>
      <c r="FW12" s="118">
        <v>14494827</v>
      </c>
      <c r="FX12" s="116">
        <v>18147702</v>
      </c>
      <c r="FY12" s="115">
        <v>0</v>
      </c>
      <c r="FZ12" s="118">
        <v>10420472</v>
      </c>
      <c r="GA12" s="118">
        <v>41456501</v>
      </c>
      <c r="GB12" s="118">
        <v>29266209</v>
      </c>
      <c r="GC12" s="118">
        <v>24785046</v>
      </c>
      <c r="GD12" s="118">
        <v>18476281</v>
      </c>
      <c r="GE12" s="117">
        <v>124404509</v>
      </c>
      <c r="GF12" s="361">
        <v>142552211</v>
      </c>
      <c r="GG12" s="119">
        <v>557179</v>
      </c>
      <c r="GH12" s="118">
        <v>791360</v>
      </c>
      <c r="GI12" s="116">
        <v>1348539</v>
      </c>
      <c r="GJ12" s="115">
        <v>0</v>
      </c>
      <c r="GK12" s="118">
        <v>661093</v>
      </c>
      <c r="GL12" s="118">
        <v>1379091</v>
      </c>
      <c r="GM12" s="118">
        <v>1077524</v>
      </c>
      <c r="GN12" s="118">
        <v>1116402</v>
      </c>
      <c r="GO12" s="118">
        <v>420246</v>
      </c>
      <c r="GP12" s="117">
        <v>4654356</v>
      </c>
      <c r="GQ12" s="120">
        <v>6002895</v>
      </c>
      <c r="GR12" s="114">
        <v>2625379</v>
      </c>
      <c r="GS12" s="118">
        <v>4969099</v>
      </c>
      <c r="GT12" s="117">
        <v>7594478</v>
      </c>
      <c r="GU12" s="114">
        <v>0</v>
      </c>
      <c r="GV12" s="118">
        <v>2393073</v>
      </c>
      <c r="GW12" s="118">
        <v>3001368</v>
      </c>
      <c r="GX12" s="118">
        <v>1318747</v>
      </c>
      <c r="GY12" s="118">
        <v>2476866</v>
      </c>
      <c r="GZ12" s="118">
        <v>757595</v>
      </c>
      <c r="HA12" s="116">
        <v>9947649</v>
      </c>
      <c r="HB12" s="120">
        <v>17542127</v>
      </c>
      <c r="HC12" s="114">
        <v>8208028</v>
      </c>
      <c r="HD12" s="118">
        <v>12151269</v>
      </c>
      <c r="HE12" s="116">
        <v>20359297</v>
      </c>
      <c r="HF12" s="115">
        <v>0</v>
      </c>
      <c r="HG12" s="118">
        <v>51779828</v>
      </c>
      <c r="HH12" s="118">
        <v>52267376</v>
      </c>
      <c r="HI12" s="118">
        <v>45654331</v>
      </c>
      <c r="HJ12" s="118">
        <v>55196083</v>
      </c>
      <c r="HK12" s="118">
        <v>33735600</v>
      </c>
      <c r="HL12" s="117">
        <v>238633218</v>
      </c>
      <c r="HM12" s="113">
        <v>258992515</v>
      </c>
      <c r="HN12" s="119">
        <v>3982403</v>
      </c>
      <c r="HO12" s="118">
        <v>11011472</v>
      </c>
      <c r="HP12" s="117">
        <v>14993875</v>
      </c>
      <c r="HQ12" s="114">
        <v>0</v>
      </c>
      <c r="HR12" s="118">
        <v>46272838</v>
      </c>
      <c r="HS12" s="118">
        <v>64308882</v>
      </c>
      <c r="HT12" s="118">
        <v>42701848</v>
      </c>
      <c r="HU12" s="118">
        <v>25406313</v>
      </c>
      <c r="HV12" s="118">
        <v>15230083</v>
      </c>
      <c r="HW12" s="116">
        <v>193919964</v>
      </c>
      <c r="HX12" s="120">
        <v>208913839</v>
      </c>
    </row>
    <row r="13" spans="1:232" ht="18.75" customHeight="1" x14ac:dyDescent="0.15">
      <c r="A13" s="63" t="s">
        <v>7</v>
      </c>
      <c r="B13" s="114">
        <v>13280307</v>
      </c>
      <c r="C13" s="118">
        <v>17785019</v>
      </c>
      <c r="D13" s="117">
        <v>31065326</v>
      </c>
      <c r="E13" s="113">
        <v>0</v>
      </c>
      <c r="F13" s="118">
        <v>320632733</v>
      </c>
      <c r="G13" s="118">
        <v>298043513</v>
      </c>
      <c r="H13" s="118">
        <v>271384585</v>
      </c>
      <c r="I13" s="118">
        <v>265973865</v>
      </c>
      <c r="J13" s="118">
        <v>197709229</v>
      </c>
      <c r="K13" s="113">
        <v>1353743925</v>
      </c>
      <c r="L13" s="120">
        <v>1384809251</v>
      </c>
      <c r="M13" s="114">
        <v>1730001</v>
      </c>
      <c r="N13" s="118">
        <v>1631888</v>
      </c>
      <c r="O13" s="117">
        <v>3361889</v>
      </c>
      <c r="P13" s="114">
        <v>0</v>
      </c>
      <c r="Q13" s="118">
        <v>68409512</v>
      </c>
      <c r="R13" s="118">
        <v>72431914</v>
      </c>
      <c r="S13" s="118">
        <v>78036351</v>
      </c>
      <c r="T13" s="118">
        <v>98400470</v>
      </c>
      <c r="U13" s="118">
        <v>97629542</v>
      </c>
      <c r="V13" s="117">
        <v>414907789</v>
      </c>
      <c r="W13" s="120">
        <v>418269678</v>
      </c>
      <c r="X13" s="114">
        <v>0</v>
      </c>
      <c r="Y13" s="118">
        <v>0</v>
      </c>
      <c r="Z13" s="117">
        <v>0</v>
      </c>
      <c r="AA13" s="114">
        <v>0</v>
      </c>
      <c r="AB13" s="118">
        <v>38939180</v>
      </c>
      <c r="AC13" s="118">
        <v>39637763</v>
      </c>
      <c r="AD13" s="118">
        <v>47511322</v>
      </c>
      <c r="AE13" s="118">
        <v>64105937</v>
      </c>
      <c r="AF13" s="118">
        <v>57670970</v>
      </c>
      <c r="AG13" s="117">
        <v>247865172</v>
      </c>
      <c r="AH13" s="120">
        <v>247865172</v>
      </c>
      <c r="AI13" s="114">
        <v>0</v>
      </c>
      <c r="AJ13" s="118">
        <v>0</v>
      </c>
      <c r="AK13" s="117">
        <v>0</v>
      </c>
      <c r="AL13" s="114">
        <v>0</v>
      </c>
      <c r="AM13" s="118">
        <v>875783</v>
      </c>
      <c r="AN13" s="118">
        <v>2092792</v>
      </c>
      <c r="AO13" s="118">
        <v>4061900</v>
      </c>
      <c r="AP13" s="118">
        <v>7507287</v>
      </c>
      <c r="AQ13" s="118">
        <v>14326502</v>
      </c>
      <c r="AR13" s="117">
        <v>28864264</v>
      </c>
      <c r="AS13" s="120">
        <v>28864264</v>
      </c>
      <c r="AT13" s="114">
        <v>172372</v>
      </c>
      <c r="AU13" s="118">
        <v>432244</v>
      </c>
      <c r="AV13" s="117">
        <v>604616</v>
      </c>
      <c r="AW13" s="114">
        <v>0</v>
      </c>
      <c r="AX13" s="118">
        <v>15302927</v>
      </c>
      <c r="AY13" s="118">
        <v>18415251</v>
      </c>
      <c r="AZ13" s="118">
        <v>14193325</v>
      </c>
      <c r="BA13" s="118">
        <v>14735172</v>
      </c>
      <c r="BB13" s="118">
        <v>16343431</v>
      </c>
      <c r="BC13" s="117">
        <v>78990106</v>
      </c>
      <c r="BD13" s="120">
        <v>79594722</v>
      </c>
      <c r="BE13" s="114">
        <v>96518</v>
      </c>
      <c r="BF13" s="118">
        <v>239458</v>
      </c>
      <c r="BG13" s="116">
        <v>335976</v>
      </c>
      <c r="BH13" s="115">
        <v>0</v>
      </c>
      <c r="BI13" s="118">
        <v>1975170</v>
      </c>
      <c r="BJ13" s="118">
        <v>2309302</v>
      </c>
      <c r="BK13" s="118">
        <v>1628027</v>
      </c>
      <c r="BL13" s="118">
        <v>1444846</v>
      </c>
      <c r="BM13" s="118">
        <v>1279579</v>
      </c>
      <c r="BN13" s="117">
        <v>8636924</v>
      </c>
      <c r="BO13" s="120">
        <v>8972900</v>
      </c>
      <c r="BP13" s="114">
        <v>1461111</v>
      </c>
      <c r="BQ13" s="118">
        <v>960186</v>
      </c>
      <c r="BR13" s="117">
        <v>2421297</v>
      </c>
      <c r="BS13" s="114">
        <v>0</v>
      </c>
      <c r="BT13" s="118">
        <v>11316452</v>
      </c>
      <c r="BU13" s="118">
        <v>9976806</v>
      </c>
      <c r="BV13" s="118">
        <v>10641777</v>
      </c>
      <c r="BW13" s="118">
        <v>10607228</v>
      </c>
      <c r="BX13" s="118">
        <v>8009060</v>
      </c>
      <c r="BY13" s="117">
        <v>50551323</v>
      </c>
      <c r="BZ13" s="120">
        <v>52972620</v>
      </c>
      <c r="CA13" s="114">
        <v>832134</v>
      </c>
      <c r="CB13" s="118">
        <v>3729122</v>
      </c>
      <c r="CC13" s="117">
        <v>4561256</v>
      </c>
      <c r="CD13" s="114">
        <v>0</v>
      </c>
      <c r="CE13" s="118">
        <v>98526755</v>
      </c>
      <c r="CF13" s="118">
        <v>90896416</v>
      </c>
      <c r="CG13" s="118">
        <v>65694150</v>
      </c>
      <c r="CH13" s="118">
        <v>41700761</v>
      </c>
      <c r="CI13" s="118">
        <v>23208633</v>
      </c>
      <c r="CJ13" s="117">
        <v>320026715</v>
      </c>
      <c r="CK13" s="120">
        <v>324587971</v>
      </c>
      <c r="CL13" s="114">
        <v>-47366</v>
      </c>
      <c r="CM13" s="118">
        <v>-61354</v>
      </c>
      <c r="CN13" s="117">
        <v>-108720</v>
      </c>
      <c r="CO13" s="115">
        <v>0</v>
      </c>
      <c r="CP13" s="118">
        <v>83120160</v>
      </c>
      <c r="CQ13" s="118">
        <v>74395502</v>
      </c>
      <c r="CR13" s="118">
        <v>52207026</v>
      </c>
      <c r="CS13" s="118">
        <v>32917970</v>
      </c>
      <c r="CT13" s="118">
        <v>20731702</v>
      </c>
      <c r="CU13" s="117">
        <v>263372360</v>
      </c>
      <c r="CV13" s="120">
        <v>263263640</v>
      </c>
      <c r="CW13" s="114">
        <v>879500</v>
      </c>
      <c r="CX13" s="118">
        <v>3790476</v>
      </c>
      <c r="CY13" s="117">
        <v>4669976</v>
      </c>
      <c r="CZ13" s="114">
        <v>0</v>
      </c>
      <c r="DA13" s="118">
        <v>15406595</v>
      </c>
      <c r="DB13" s="118">
        <v>16500914</v>
      </c>
      <c r="DC13" s="118">
        <v>13487124</v>
      </c>
      <c r="DD13" s="118">
        <v>8782791</v>
      </c>
      <c r="DE13" s="118">
        <v>2476931</v>
      </c>
      <c r="DF13" s="117">
        <v>56654355</v>
      </c>
      <c r="DG13" s="120">
        <v>61324331</v>
      </c>
      <c r="DH13" s="114">
        <v>58306</v>
      </c>
      <c r="DI13" s="118">
        <v>211059</v>
      </c>
      <c r="DJ13" s="116">
        <v>269365</v>
      </c>
      <c r="DK13" s="115">
        <v>0</v>
      </c>
      <c r="DL13" s="118">
        <v>12340496</v>
      </c>
      <c r="DM13" s="118">
        <v>21330759</v>
      </c>
      <c r="DN13" s="118">
        <v>30254082</v>
      </c>
      <c r="DO13" s="118">
        <v>21548298</v>
      </c>
      <c r="DP13" s="118">
        <v>14478272</v>
      </c>
      <c r="DQ13" s="117">
        <v>99951907</v>
      </c>
      <c r="DR13" s="120">
        <v>100221272</v>
      </c>
      <c r="DS13" s="114">
        <v>58306</v>
      </c>
      <c r="DT13" s="118">
        <v>187388</v>
      </c>
      <c r="DU13" s="117">
        <v>245694</v>
      </c>
      <c r="DV13" s="114">
        <v>0</v>
      </c>
      <c r="DW13" s="118">
        <v>11670896</v>
      </c>
      <c r="DX13" s="118">
        <v>20327948</v>
      </c>
      <c r="DY13" s="118">
        <v>28702518</v>
      </c>
      <c r="DZ13" s="118">
        <v>20505516</v>
      </c>
      <c r="EA13" s="118">
        <v>13368827</v>
      </c>
      <c r="EB13" s="117">
        <v>94575705</v>
      </c>
      <c r="EC13" s="120">
        <v>94821399</v>
      </c>
      <c r="ED13" s="114">
        <v>0</v>
      </c>
      <c r="EE13" s="116">
        <v>23671</v>
      </c>
      <c r="EF13" s="117">
        <v>23671</v>
      </c>
      <c r="EG13" s="114">
        <v>0</v>
      </c>
      <c r="EH13" s="118">
        <v>669600</v>
      </c>
      <c r="EI13" s="118">
        <v>1002811</v>
      </c>
      <c r="EJ13" s="118">
        <v>1551564</v>
      </c>
      <c r="EK13" s="118">
        <v>1042782</v>
      </c>
      <c r="EL13" s="118">
        <v>1109445</v>
      </c>
      <c r="EM13" s="116">
        <v>5376202</v>
      </c>
      <c r="EN13" s="120">
        <v>5399873</v>
      </c>
      <c r="EO13" s="114">
        <v>0</v>
      </c>
      <c r="EP13" s="118">
        <v>0</v>
      </c>
      <c r="EQ13" s="116">
        <v>0</v>
      </c>
      <c r="ER13" s="115">
        <v>0</v>
      </c>
      <c r="ES13" s="118">
        <v>0</v>
      </c>
      <c r="ET13" s="118">
        <v>0</v>
      </c>
      <c r="EU13" s="118">
        <v>0</v>
      </c>
      <c r="EV13" s="118">
        <v>0</v>
      </c>
      <c r="EW13" s="118">
        <v>0</v>
      </c>
      <c r="EX13" s="117">
        <v>0</v>
      </c>
      <c r="EY13" s="120">
        <v>0</v>
      </c>
      <c r="EZ13" s="114">
        <v>0</v>
      </c>
      <c r="FA13" s="118">
        <v>0</v>
      </c>
      <c r="FB13" s="116">
        <v>0</v>
      </c>
      <c r="FC13" s="275"/>
      <c r="FD13" s="118">
        <v>0</v>
      </c>
      <c r="FE13" s="118">
        <v>0</v>
      </c>
      <c r="FF13" s="118">
        <v>0</v>
      </c>
      <c r="FG13" s="118">
        <v>0</v>
      </c>
      <c r="FH13" s="118">
        <v>0</v>
      </c>
      <c r="FI13" s="117">
        <v>0</v>
      </c>
      <c r="FJ13" s="120">
        <v>0</v>
      </c>
      <c r="FK13" s="114">
        <v>3268274</v>
      </c>
      <c r="FL13" s="118">
        <v>4708293</v>
      </c>
      <c r="FM13" s="117">
        <v>7976567</v>
      </c>
      <c r="FN13" s="114">
        <v>0</v>
      </c>
      <c r="FO13" s="118">
        <v>14001879</v>
      </c>
      <c r="FP13" s="118">
        <v>28034558</v>
      </c>
      <c r="FQ13" s="118">
        <v>20158323</v>
      </c>
      <c r="FR13" s="118">
        <v>20096800</v>
      </c>
      <c r="FS13" s="118">
        <v>14601727</v>
      </c>
      <c r="FT13" s="117">
        <v>96893287</v>
      </c>
      <c r="FU13" s="120">
        <v>104869854</v>
      </c>
      <c r="FV13" s="119">
        <v>1004407</v>
      </c>
      <c r="FW13" s="118">
        <v>2472213</v>
      </c>
      <c r="FX13" s="116">
        <v>3476620</v>
      </c>
      <c r="FY13" s="115">
        <v>0</v>
      </c>
      <c r="FZ13" s="118">
        <v>9156821</v>
      </c>
      <c r="GA13" s="118">
        <v>24630425</v>
      </c>
      <c r="GB13" s="118">
        <v>18619433</v>
      </c>
      <c r="GC13" s="118">
        <v>18093958</v>
      </c>
      <c r="GD13" s="118">
        <v>14096703</v>
      </c>
      <c r="GE13" s="117">
        <v>84597340</v>
      </c>
      <c r="GF13" s="361">
        <v>88073960</v>
      </c>
      <c r="GG13" s="119">
        <v>240332</v>
      </c>
      <c r="GH13" s="118">
        <v>236920</v>
      </c>
      <c r="GI13" s="116">
        <v>477252</v>
      </c>
      <c r="GJ13" s="115">
        <v>0</v>
      </c>
      <c r="GK13" s="118">
        <v>904657</v>
      </c>
      <c r="GL13" s="118">
        <v>809151</v>
      </c>
      <c r="GM13" s="118">
        <v>429970</v>
      </c>
      <c r="GN13" s="118">
        <v>539670</v>
      </c>
      <c r="GO13" s="118">
        <v>193624</v>
      </c>
      <c r="GP13" s="117">
        <v>2877072</v>
      </c>
      <c r="GQ13" s="120">
        <v>3354324</v>
      </c>
      <c r="GR13" s="114">
        <v>2023535</v>
      </c>
      <c r="GS13" s="118">
        <v>1999160</v>
      </c>
      <c r="GT13" s="117">
        <v>4022695</v>
      </c>
      <c r="GU13" s="114">
        <v>0</v>
      </c>
      <c r="GV13" s="118">
        <v>3940401</v>
      </c>
      <c r="GW13" s="118">
        <v>2594982</v>
      </c>
      <c r="GX13" s="118">
        <v>1108920</v>
      </c>
      <c r="GY13" s="118">
        <v>1463172</v>
      </c>
      <c r="GZ13" s="118">
        <v>311400</v>
      </c>
      <c r="HA13" s="116">
        <v>9418875</v>
      </c>
      <c r="HB13" s="120">
        <v>13441570</v>
      </c>
      <c r="HC13" s="114">
        <v>6007421</v>
      </c>
      <c r="HD13" s="118">
        <v>4585997</v>
      </c>
      <c r="HE13" s="116">
        <v>10593418</v>
      </c>
      <c r="HF13" s="115">
        <v>0</v>
      </c>
      <c r="HG13" s="118">
        <v>68758305</v>
      </c>
      <c r="HH13" s="118">
        <v>44655651</v>
      </c>
      <c r="HI13" s="118">
        <v>48072680</v>
      </c>
      <c r="HJ13" s="118">
        <v>64395496</v>
      </c>
      <c r="HK13" s="118">
        <v>35688247</v>
      </c>
      <c r="HL13" s="117">
        <v>261570379</v>
      </c>
      <c r="HM13" s="113">
        <v>272163797</v>
      </c>
      <c r="HN13" s="119">
        <v>1384171</v>
      </c>
      <c r="HO13" s="118">
        <v>2918660</v>
      </c>
      <c r="HP13" s="117">
        <v>4302831</v>
      </c>
      <c r="HQ13" s="114">
        <v>0</v>
      </c>
      <c r="HR13" s="118">
        <v>58595786</v>
      </c>
      <c r="HS13" s="118">
        <v>40694215</v>
      </c>
      <c r="HT13" s="118">
        <v>29168999</v>
      </c>
      <c r="HU13" s="118">
        <v>19832040</v>
      </c>
      <c r="HV13" s="118">
        <v>12102808</v>
      </c>
      <c r="HW13" s="116">
        <v>160393848</v>
      </c>
      <c r="HX13" s="120">
        <v>164696679</v>
      </c>
    </row>
    <row r="14" spans="1:232" ht="18.75" customHeight="1" x14ac:dyDescent="0.15">
      <c r="A14" s="63" t="s">
        <v>8</v>
      </c>
      <c r="B14" s="114">
        <v>10913552</v>
      </c>
      <c r="C14" s="118">
        <v>13929209</v>
      </c>
      <c r="D14" s="117">
        <v>24842761</v>
      </c>
      <c r="E14" s="113">
        <v>0</v>
      </c>
      <c r="F14" s="118">
        <v>133427576</v>
      </c>
      <c r="G14" s="118">
        <v>178616120</v>
      </c>
      <c r="H14" s="118">
        <v>158308531</v>
      </c>
      <c r="I14" s="118">
        <v>132742495</v>
      </c>
      <c r="J14" s="118">
        <v>124504091</v>
      </c>
      <c r="K14" s="113">
        <v>727598813</v>
      </c>
      <c r="L14" s="120">
        <v>752441574</v>
      </c>
      <c r="M14" s="114">
        <v>1670550</v>
      </c>
      <c r="N14" s="118">
        <v>2695595</v>
      </c>
      <c r="O14" s="117">
        <v>4366145</v>
      </c>
      <c r="P14" s="114">
        <v>0</v>
      </c>
      <c r="Q14" s="118">
        <v>31654404</v>
      </c>
      <c r="R14" s="118">
        <v>46577162</v>
      </c>
      <c r="S14" s="118">
        <v>47277124</v>
      </c>
      <c r="T14" s="118">
        <v>47898267</v>
      </c>
      <c r="U14" s="118">
        <v>59785562</v>
      </c>
      <c r="V14" s="117">
        <v>233192519</v>
      </c>
      <c r="W14" s="120">
        <v>237558664</v>
      </c>
      <c r="X14" s="114">
        <v>0</v>
      </c>
      <c r="Y14" s="118">
        <v>0</v>
      </c>
      <c r="Z14" s="117">
        <v>0</v>
      </c>
      <c r="AA14" s="114">
        <v>0</v>
      </c>
      <c r="AB14" s="118">
        <v>18109857</v>
      </c>
      <c r="AC14" s="118">
        <v>27368718</v>
      </c>
      <c r="AD14" s="118">
        <v>31179008</v>
      </c>
      <c r="AE14" s="118">
        <v>32120400</v>
      </c>
      <c r="AF14" s="118">
        <v>37013957</v>
      </c>
      <c r="AG14" s="117">
        <v>145791940</v>
      </c>
      <c r="AH14" s="120">
        <v>145791940</v>
      </c>
      <c r="AI14" s="114">
        <v>0</v>
      </c>
      <c r="AJ14" s="118">
        <v>114046</v>
      </c>
      <c r="AK14" s="117">
        <v>114046</v>
      </c>
      <c r="AL14" s="114">
        <v>0</v>
      </c>
      <c r="AM14" s="118">
        <v>143459</v>
      </c>
      <c r="AN14" s="118">
        <v>412360</v>
      </c>
      <c r="AO14" s="118">
        <v>1403030</v>
      </c>
      <c r="AP14" s="118">
        <v>2031577</v>
      </c>
      <c r="AQ14" s="118">
        <v>6315847</v>
      </c>
      <c r="AR14" s="117">
        <v>10306273</v>
      </c>
      <c r="AS14" s="120">
        <v>10420319</v>
      </c>
      <c r="AT14" s="114">
        <v>759974</v>
      </c>
      <c r="AU14" s="118">
        <v>1744955</v>
      </c>
      <c r="AV14" s="117">
        <v>2504929</v>
      </c>
      <c r="AW14" s="114">
        <v>0</v>
      </c>
      <c r="AX14" s="118">
        <v>6709654</v>
      </c>
      <c r="AY14" s="118">
        <v>10920744</v>
      </c>
      <c r="AZ14" s="118">
        <v>7938955</v>
      </c>
      <c r="BA14" s="118">
        <v>8057630</v>
      </c>
      <c r="BB14" s="118">
        <v>10674507</v>
      </c>
      <c r="BC14" s="117">
        <v>44301490</v>
      </c>
      <c r="BD14" s="120">
        <v>46806419</v>
      </c>
      <c r="BE14" s="114">
        <v>223096</v>
      </c>
      <c r="BF14" s="118">
        <v>539103</v>
      </c>
      <c r="BG14" s="116">
        <v>762199</v>
      </c>
      <c r="BH14" s="115">
        <v>0</v>
      </c>
      <c r="BI14" s="118">
        <v>1875507</v>
      </c>
      <c r="BJ14" s="118">
        <v>2843005</v>
      </c>
      <c r="BK14" s="118">
        <v>1691893</v>
      </c>
      <c r="BL14" s="118">
        <v>1322579</v>
      </c>
      <c r="BM14" s="118">
        <v>1553555</v>
      </c>
      <c r="BN14" s="117">
        <v>9286539</v>
      </c>
      <c r="BO14" s="120">
        <v>10048738</v>
      </c>
      <c r="BP14" s="114">
        <v>687480</v>
      </c>
      <c r="BQ14" s="118">
        <v>297491</v>
      </c>
      <c r="BR14" s="117">
        <v>984971</v>
      </c>
      <c r="BS14" s="114">
        <v>0</v>
      </c>
      <c r="BT14" s="118">
        <v>4815927</v>
      </c>
      <c r="BU14" s="118">
        <v>5032335</v>
      </c>
      <c r="BV14" s="118">
        <v>5064238</v>
      </c>
      <c r="BW14" s="118">
        <v>4366081</v>
      </c>
      <c r="BX14" s="118">
        <v>4227696</v>
      </c>
      <c r="BY14" s="117">
        <v>23506277</v>
      </c>
      <c r="BZ14" s="120">
        <v>24491248</v>
      </c>
      <c r="CA14" s="114">
        <v>1211132</v>
      </c>
      <c r="CB14" s="118">
        <v>3081552</v>
      </c>
      <c r="CC14" s="117">
        <v>4292684</v>
      </c>
      <c r="CD14" s="114">
        <v>0</v>
      </c>
      <c r="CE14" s="118">
        <v>40808095</v>
      </c>
      <c r="CF14" s="118">
        <v>56763894</v>
      </c>
      <c r="CG14" s="118">
        <v>44160101</v>
      </c>
      <c r="CH14" s="118">
        <v>28297667</v>
      </c>
      <c r="CI14" s="118">
        <v>19589732</v>
      </c>
      <c r="CJ14" s="117">
        <v>189619489</v>
      </c>
      <c r="CK14" s="120">
        <v>193912173</v>
      </c>
      <c r="CL14" s="114">
        <v>0</v>
      </c>
      <c r="CM14" s="118">
        <v>0</v>
      </c>
      <c r="CN14" s="117">
        <v>0</v>
      </c>
      <c r="CO14" s="115">
        <v>0</v>
      </c>
      <c r="CP14" s="118">
        <v>34791728</v>
      </c>
      <c r="CQ14" s="118">
        <v>44864425</v>
      </c>
      <c r="CR14" s="118">
        <v>35892429</v>
      </c>
      <c r="CS14" s="118">
        <v>23261089</v>
      </c>
      <c r="CT14" s="118">
        <v>17569655</v>
      </c>
      <c r="CU14" s="117">
        <v>156379326</v>
      </c>
      <c r="CV14" s="120">
        <v>156379326</v>
      </c>
      <c r="CW14" s="114">
        <v>1211132</v>
      </c>
      <c r="CX14" s="118">
        <v>3081552</v>
      </c>
      <c r="CY14" s="117">
        <v>4292684</v>
      </c>
      <c r="CZ14" s="114">
        <v>0</v>
      </c>
      <c r="DA14" s="118">
        <v>6016367</v>
      </c>
      <c r="DB14" s="118">
        <v>11899469</v>
      </c>
      <c r="DC14" s="118">
        <v>8267672</v>
      </c>
      <c r="DD14" s="118">
        <v>5036578</v>
      </c>
      <c r="DE14" s="118">
        <v>2020077</v>
      </c>
      <c r="DF14" s="117">
        <v>33240163</v>
      </c>
      <c r="DG14" s="120">
        <v>37532847</v>
      </c>
      <c r="DH14" s="114">
        <v>98541</v>
      </c>
      <c r="DI14" s="118">
        <v>303453</v>
      </c>
      <c r="DJ14" s="116">
        <v>401994</v>
      </c>
      <c r="DK14" s="115">
        <v>0</v>
      </c>
      <c r="DL14" s="118">
        <v>5723229</v>
      </c>
      <c r="DM14" s="118">
        <v>10682625</v>
      </c>
      <c r="DN14" s="118">
        <v>19314186</v>
      </c>
      <c r="DO14" s="118">
        <v>13025169</v>
      </c>
      <c r="DP14" s="118">
        <v>9210770</v>
      </c>
      <c r="DQ14" s="117">
        <v>57955979</v>
      </c>
      <c r="DR14" s="120">
        <v>58357973</v>
      </c>
      <c r="DS14" s="114">
        <v>98541</v>
      </c>
      <c r="DT14" s="118">
        <v>303453</v>
      </c>
      <c r="DU14" s="117">
        <v>401994</v>
      </c>
      <c r="DV14" s="114">
        <v>0</v>
      </c>
      <c r="DW14" s="118">
        <v>5335150</v>
      </c>
      <c r="DX14" s="118">
        <v>10318152</v>
      </c>
      <c r="DY14" s="118">
        <v>18602139</v>
      </c>
      <c r="DZ14" s="118">
        <v>12656460</v>
      </c>
      <c r="EA14" s="118">
        <v>8733801</v>
      </c>
      <c r="EB14" s="117">
        <v>55645702</v>
      </c>
      <c r="EC14" s="120">
        <v>56047696</v>
      </c>
      <c r="ED14" s="114">
        <v>0</v>
      </c>
      <c r="EE14" s="116">
        <v>0</v>
      </c>
      <c r="EF14" s="117">
        <v>0</v>
      </c>
      <c r="EG14" s="114">
        <v>0</v>
      </c>
      <c r="EH14" s="118">
        <v>388079</v>
      </c>
      <c r="EI14" s="118">
        <v>364473</v>
      </c>
      <c r="EJ14" s="118">
        <v>712047</v>
      </c>
      <c r="EK14" s="118">
        <v>368709</v>
      </c>
      <c r="EL14" s="118">
        <v>476969</v>
      </c>
      <c r="EM14" s="116">
        <v>2310277</v>
      </c>
      <c r="EN14" s="120">
        <v>2310277</v>
      </c>
      <c r="EO14" s="114">
        <v>0</v>
      </c>
      <c r="EP14" s="118">
        <v>0</v>
      </c>
      <c r="EQ14" s="116">
        <v>0</v>
      </c>
      <c r="ER14" s="115">
        <v>0</v>
      </c>
      <c r="ES14" s="118">
        <v>0</v>
      </c>
      <c r="ET14" s="118">
        <v>0</v>
      </c>
      <c r="EU14" s="118">
        <v>0</v>
      </c>
      <c r="EV14" s="118">
        <v>0</v>
      </c>
      <c r="EW14" s="118">
        <v>0</v>
      </c>
      <c r="EX14" s="117">
        <v>0</v>
      </c>
      <c r="EY14" s="120">
        <v>0</v>
      </c>
      <c r="EZ14" s="114">
        <v>0</v>
      </c>
      <c r="FA14" s="118">
        <v>0</v>
      </c>
      <c r="FB14" s="116">
        <v>0</v>
      </c>
      <c r="FC14" s="275"/>
      <c r="FD14" s="118">
        <v>0</v>
      </c>
      <c r="FE14" s="118">
        <v>0</v>
      </c>
      <c r="FF14" s="118">
        <v>0</v>
      </c>
      <c r="FG14" s="118">
        <v>0</v>
      </c>
      <c r="FH14" s="118">
        <v>0</v>
      </c>
      <c r="FI14" s="117">
        <v>0</v>
      </c>
      <c r="FJ14" s="120">
        <v>0</v>
      </c>
      <c r="FK14" s="114">
        <v>2459796</v>
      </c>
      <c r="FL14" s="118">
        <v>3730461</v>
      </c>
      <c r="FM14" s="117">
        <v>6190257</v>
      </c>
      <c r="FN14" s="114">
        <v>0</v>
      </c>
      <c r="FO14" s="118">
        <v>6866604</v>
      </c>
      <c r="FP14" s="118">
        <v>17480581</v>
      </c>
      <c r="FQ14" s="118">
        <v>12389811</v>
      </c>
      <c r="FR14" s="118">
        <v>10054302</v>
      </c>
      <c r="FS14" s="118">
        <v>9636945</v>
      </c>
      <c r="FT14" s="117">
        <v>56428243</v>
      </c>
      <c r="FU14" s="120">
        <v>62618500</v>
      </c>
      <c r="FV14" s="119">
        <v>1395444</v>
      </c>
      <c r="FW14" s="118">
        <v>2920551</v>
      </c>
      <c r="FX14" s="116">
        <v>4315995</v>
      </c>
      <c r="FY14" s="115">
        <v>0</v>
      </c>
      <c r="FZ14" s="118">
        <v>5030086</v>
      </c>
      <c r="GA14" s="118">
        <v>16134085</v>
      </c>
      <c r="GB14" s="118">
        <v>11905413</v>
      </c>
      <c r="GC14" s="118">
        <v>9820278</v>
      </c>
      <c r="GD14" s="118">
        <v>9539604</v>
      </c>
      <c r="GE14" s="117">
        <v>52429466</v>
      </c>
      <c r="GF14" s="361">
        <v>56745461</v>
      </c>
      <c r="GG14" s="119">
        <v>167702</v>
      </c>
      <c r="GH14" s="118">
        <v>245503</v>
      </c>
      <c r="GI14" s="116">
        <v>413205</v>
      </c>
      <c r="GJ14" s="115">
        <v>0</v>
      </c>
      <c r="GK14" s="118">
        <v>523117</v>
      </c>
      <c r="GL14" s="118">
        <v>384655</v>
      </c>
      <c r="GM14" s="118">
        <v>191448</v>
      </c>
      <c r="GN14" s="118">
        <v>94654</v>
      </c>
      <c r="GO14" s="118">
        <v>88341</v>
      </c>
      <c r="GP14" s="117">
        <v>1282215</v>
      </c>
      <c r="GQ14" s="120">
        <v>1695420</v>
      </c>
      <c r="GR14" s="114">
        <v>896650</v>
      </c>
      <c r="GS14" s="118">
        <v>564407</v>
      </c>
      <c r="GT14" s="117">
        <v>1461057</v>
      </c>
      <c r="GU14" s="114">
        <v>0</v>
      </c>
      <c r="GV14" s="118">
        <v>1313401</v>
      </c>
      <c r="GW14" s="118">
        <v>961841</v>
      </c>
      <c r="GX14" s="118">
        <v>292950</v>
      </c>
      <c r="GY14" s="118">
        <v>139370</v>
      </c>
      <c r="GZ14" s="118">
        <v>9000</v>
      </c>
      <c r="HA14" s="116">
        <v>2716562</v>
      </c>
      <c r="HB14" s="120">
        <v>4177619</v>
      </c>
      <c r="HC14" s="114">
        <v>3777875</v>
      </c>
      <c r="HD14" s="118">
        <v>1327174</v>
      </c>
      <c r="HE14" s="116">
        <v>5105049</v>
      </c>
      <c r="HF14" s="115">
        <v>0</v>
      </c>
      <c r="HG14" s="118">
        <v>24877791</v>
      </c>
      <c r="HH14" s="118">
        <v>22874432</v>
      </c>
      <c r="HI14" s="118">
        <v>17866817</v>
      </c>
      <c r="HJ14" s="118">
        <v>23003152</v>
      </c>
      <c r="HK14" s="118">
        <v>18168027</v>
      </c>
      <c r="HL14" s="117">
        <v>106790219</v>
      </c>
      <c r="HM14" s="113">
        <v>111895268</v>
      </c>
      <c r="HN14" s="119">
        <v>1695658</v>
      </c>
      <c r="HO14" s="118">
        <v>2790974</v>
      </c>
      <c r="HP14" s="117">
        <v>4486632</v>
      </c>
      <c r="HQ14" s="114">
        <v>0</v>
      </c>
      <c r="HR14" s="118">
        <v>23497453</v>
      </c>
      <c r="HS14" s="118">
        <v>24237426</v>
      </c>
      <c r="HT14" s="118">
        <v>17300492</v>
      </c>
      <c r="HU14" s="118">
        <v>10463938</v>
      </c>
      <c r="HV14" s="118">
        <v>8113055</v>
      </c>
      <c r="HW14" s="116">
        <v>83612364</v>
      </c>
      <c r="HX14" s="120">
        <v>88098996</v>
      </c>
    </row>
    <row r="15" spans="1:232" ht="18.75" customHeight="1" x14ac:dyDescent="0.15">
      <c r="A15" s="63" t="s">
        <v>9</v>
      </c>
      <c r="B15" s="114">
        <v>10000010</v>
      </c>
      <c r="C15" s="118">
        <v>13457785</v>
      </c>
      <c r="D15" s="117">
        <v>23457795</v>
      </c>
      <c r="E15" s="115">
        <v>0</v>
      </c>
      <c r="F15" s="118">
        <v>129931509</v>
      </c>
      <c r="G15" s="118">
        <v>148327237</v>
      </c>
      <c r="H15" s="118">
        <v>153903874</v>
      </c>
      <c r="I15" s="118">
        <v>147403494</v>
      </c>
      <c r="J15" s="118">
        <v>124085946</v>
      </c>
      <c r="K15" s="113">
        <v>703652060</v>
      </c>
      <c r="L15" s="120">
        <v>727109855</v>
      </c>
      <c r="M15" s="114">
        <v>1278944</v>
      </c>
      <c r="N15" s="118">
        <v>2706042</v>
      </c>
      <c r="O15" s="117">
        <v>3984986</v>
      </c>
      <c r="P15" s="114">
        <v>0</v>
      </c>
      <c r="Q15" s="118">
        <v>35175349</v>
      </c>
      <c r="R15" s="118">
        <v>44923349</v>
      </c>
      <c r="S15" s="118">
        <v>48938296</v>
      </c>
      <c r="T15" s="118">
        <v>60530051</v>
      </c>
      <c r="U15" s="118">
        <v>63170923</v>
      </c>
      <c r="V15" s="117">
        <v>252737968</v>
      </c>
      <c r="W15" s="120">
        <v>256722954</v>
      </c>
      <c r="X15" s="114">
        <v>0</v>
      </c>
      <c r="Y15" s="118">
        <v>0</v>
      </c>
      <c r="Z15" s="117">
        <v>0</v>
      </c>
      <c r="AA15" s="114">
        <v>0</v>
      </c>
      <c r="AB15" s="118">
        <v>19404065</v>
      </c>
      <c r="AC15" s="118">
        <v>25280687</v>
      </c>
      <c r="AD15" s="118">
        <v>32125902</v>
      </c>
      <c r="AE15" s="118">
        <v>41602379</v>
      </c>
      <c r="AF15" s="118">
        <v>39300592</v>
      </c>
      <c r="AG15" s="117">
        <v>157713625</v>
      </c>
      <c r="AH15" s="120">
        <v>157713625</v>
      </c>
      <c r="AI15" s="114">
        <v>0</v>
      </c>
      <c r="AJ15" s="118">
        <v>0</v>
      </c>
      <c r="AK15" s="117">
        <v>0</v>
      </c>
      <c r="AL15" s="114">
        <v>0</v>
      </c>
      <c r="AM15" s="118">
        <v>26811</v>
      </c>
      <c r="AN15" s="118">
        <v>649030</v>
      </c>
      <c r="AO15" s="118">
        <v>776578</v>
      </c>
      <c r="AP15" s="118">
        <v>2559129</v>
      </c>
      <c r="AQ15" s="118">
        <v>7185847</v>
      </c>
      <c r="AR15" s="117">
        <v>11197395</v>
      </c>
      <c r="AS15" s="120">
        <v>11197395</v>
      </c>
      <c r="AT15" s="114">
        <v>456191</v>
      </c>
      <c r="AU15" s="118">
        <v>1759180</v>
      </c>
      <c r="AV15" s="117">
        <v>2215371</v>
      </c>
      <c r="AW15" s="114">
        <v>0</v>
      </c>
      <c r="AX15" s="118">
        <v>9360132</v>
      </c>
      <c r="AY15" s="118">
        <v>10896111</v>
      </c>
      <c r="AZ15" s="118">
        <v>7633211</v>
      </c>
      <c r="BA15" s="118">
        <v>8308665</v>
      </c>
      <c r="BB15" s="118">
        <v>9564045</v>
      </c>
      <c r="BC15" s="117">
        <v>45762164</v>
      </c>
      <c r="BD15" s="120">
        <v>47977535</v>
      </c>
      <c r="BE15" s="114">
        <v>165976</v>
      </c>
      <c r="BF15" s="118">
        <v>533437</v>
      </c>
      <c r="BG15" s="116">
        <v>699413</v>
      </c>
      <c r="BH15" s="115">
        <v>0</v>
      </c>
      <c r="BI15" s="118">
        <v>1279698</v>
      </c>
      <c r="BJ15" s="118">
        <v>2328813</v>
      </c>
      <c r="BK15" s="118">
        <v>1477137</v>
      </c>
      <c r="BL15" s="118">
        <v>1464910</v>
      </c>
      <c r="BM15" s="118">
        <v>1969757</v>
      </c>
      <c r="BN15" s="117">
        <v>8520315</v>
      </c>
      <c r="BO15" s="120">
        <v>9219728</v>
      </c>
      <c r="BP15" s="114">
        <v>656777</v>
      </c>
      <c r="BQ15" s="118">
        <v>413425</v>
      </c>
      <c r="BR15" s="117">
        <v>1070202</v>
      </c>
      <c r="BS15" s="114">
        <v>0</v>
      </c>
      <c r="BT15" s="118">
        <v>5104643</v>
      </c>
      <c r="BU15" s="118">
        <v>5768708</v>
      </c>
      <c r="BV15" s="118">
        <v>6925468</v>
      </c>
      <c r="BW15" s="118">
        <v>6594968</v>
      </c>
      <c r="BX15" s="118">
        <v>5150682</v>
      </c>
      <c r="BY15" s="117">
        <v>29544469</v>
      </c>
      <c r="BZ15" s="120">
        <v>30614671</v>
      </c>
      <c r="CA15" s="114">
        <v>1029738</v>
      </c>
      <c r="CB15" s="118">
        <v>2756092</v>
      </c>
      <c r="CC15" s="117">
        <v>3785830</v>
      </c>
      <c r="CD15" s="114">
        <v>0</v>
      </c>
      <c r="CE15" s="118">
        <v>31528288</v>
      </c>
      <c r="CF15" s="118">
        <v>35308287</v>
      </c>
      <c r="CG15" s="118">
        <v>27501790</v>
      </c>
      <c r="CH15" s="118">
        <v>18130776</v>
      </c>
      <c r="CI15" s="118">
        <v>11092154</v>
      </c>
      <c r="CJ15" s="117">
        <v>123561295</v>
      </c>
      <c r="CK15" s="120">
        <v>127347125</v>
      </c>
      <c r="CL15" s="114">
        <v>0</v>
      </c>
      <c r="CM15" s="118">
        <v>0</v>
      </c>
      <c r="CN15" s="117">
        <v>0</v>
      </c>
      <c r="CO15" s="115">
        <v>0</v>
      </c>
      <c r="CP15" s="118">
        <v>26479317</v>
      </c>
      <c r="CQ15" s="118">
        <v>27985450</v>
      </c>
      <c r="CR15" s="118">
        <v>21127460</v>
      </c>
      <c r="CS15" s="118">
        <v>12620307</v>
      </c>
      <c r="CT15" s="118">
        <v>8062516</v>
      </c>
      <c r="CU15" s="117">
        <v>96275050</v>
      </c>
      <c r="CV15" s="120">
        <v>96275050</v>
      </c>
      <c r="CW15" s="114">
        <v>1029738</v>
      </c>
      <c r="CX15" s="118">
        <v>2756092</v>
      </c>
      <c r="CY15" s="117">
        <v>3785830</v>
      </c>
      <c r="CZ15" s="114">
        <v>0</v>
      </c>
      <c r="DA15" s="118">
        <v>5048971</v>
      </c>
      <c r="DB15" s="118">
        <v>7322837</v>
      </c>
      <c r="DC15" s="118">
        <v>6374330</v>
      </c>
      <c r="DD15" s="118">
        <v>5510469</v>
      </c>
      <c r="DE15" s="118">
        <v>3029638</v>
      </c>
      <c r="DF15" s="117">
        <v>27286245</v>
      </c>
      <c r="DG15" s="120">
        <v>31072075</v>
      </c>
      <c r="DH15" s="114">
        <v>27524</v>
      </c>
      <c r="DI15" s="118">
        <v>350135</v>
      </c>
      <c r="DJ15" s="116">
        <v>377659</v>
      </c>
      <c r="DK15" s="115">
        <v>0</v>
      </c>
      <c r="DL15" s="118">
        <v>3831959</v>
      </c>
      <c r="DM15" s="118">
        <v>8425572</v>
      </c>
      <c r="DN15" s="118">
        <v>17351505</v>
      </c>
      <c r="DO15" s="118">
        <v>14765467</v>
      </c>
      <c r="DP15" s="118">
        <v>9978665</v>
      </c>
      <c r="DQ15" s="117">
        <v>54353168</v>
      </c>
      <c r="DR15" s="120">
        <v>54730827</v>
      </c>
      <c r="DS15" s="114">
        <v>27524</v>
      </c>
      <c r="DT15" s="118">
        <v>350135</v>
      </c>
      <c r="DU15" s="117">
        <v>377659</v>
      </c>
      <c r="DV15" s="114">
        <v>0</v>
      </c>
      <c r="DW15" s="118">
        <v>3295829</v>
      </c>
      <c r="DX15" s="118">
        <v>6742233</v>
      </c>
      <c r="DY15" s="118">
        <v>14725108</v>
      </c>
      <c r="DZ15" s="118">
        <v>11845876</v>
      </c>
      <c r="EA15" s="118">
        <v>8298044</v>
      </c>
      <c r="EB15" s="117">
        <v>44907090</v>
      </c>
      <c r="EC15" s="120">
        <v>45284749</v>
      </c>
      <c r="ED15" s="114">
        <v>0</v>
      </c>
      <c r="EE15" s="116">
        <v>0</v>
      </c>
      <c r="EF15" s="117">
        <v>0</v>
      </c>
      <c r="EG15" s="114">
        <v>0</v>
      </c>
      <c r="EH15" s="118">
        <v>536130</v>
      </c>
      <c r="EI15" s="118">
        <v>1683339</v>
      </c>
      <c r="EJ15" s="118">
        <v>2626397</v>
      </c>
      <c r="EK15" s="118">
        <v>2919591</v>
      </c>
      <c r="EL15" s="118">
        <v>1680621</v>
      </c>
      <c r="EM15" s="116">
        <v>9446078</v>
      </c>
      <c r="EN15" s="120">
        <v>9446078</v>
      </c>
      <c r="EO15" s="114">
        <v>0</v>
      </c>
      <c r="EP15" s="118">
        <v>0</v>
      </c>
      <c r="EQ15" s="116">
        <v>0</v>
      </c>
      <c r="ER15" s="115">
        <v>0</v>
      </c>
      <c r="ES15" s="118">
        <v>0</v>
      </c>
      <c r="ET15" s="118">
        <v>0</v>
      </c>
      <c r="EU15" s="118">
        <v>0</v>
      </c>
      <c r="EV15" s="118">
        <v>0</v>
      </c>
      <c r="EW15" s="118">
        <v>0</v>
      </c>
      <c r="EX15" s="117">
        <v>0</v>
      </c>
      <c r="EY15" s="120">
        <v>0</v>
      </c>
      <c r="EZ15" s="114">
        <v>0</v>
      </c>
      <c r="FA15" s="118">
        <v>0</v>
      </c>
      <c r="FB15" s="116">
        <v>0</v>
      </c>
      <c r="FC15" s="275"/>
      <c r="FD15" s="118">
        <v>0</v>
      </c>
      <c r="FE15" s="118">
        <v>0</v>
      </c>
      <c r="FF15" s="118">
        <v>0</v>
      </c>
      <c r="FG15" s="118">
        <v>0</v>
      </c>
      <c r="FH15" s="118">
        <v>0</v>
      </c>
      <c r="FI15" s="117">
        <v>0</v>
      </c>
      <c r="FJ15" s="120">
        <v>0</v>
      </c>
      <c r="FK15" s="114">
        <v>3365386</v>
      </c>
      <c r="FL15" s="118">
        <v>3682264</v>
      </c>
      <c r="FM15" s="117">
        <v>7047650</v>
      </c>
      <c r="FN15" s="114">
        <v>0</v>
      </c>
      <c r="FO15" s="118">
        <v>7247838</v>
      </c>
      <c r="FP15" s="118">
        <v>13271808</v>
      </c>
      <c r="FQ15" s="118">
        <v>9563703</v>
      </c>
      <c r="FR15" s="118">
        <v>9465216</v>
      </c>
      <c r="FS15" s="118">
        <v>8845037</v>
      </c>
      <c r="FT15" s="117">
        <v>48393602</v>
      </c>
      <c r="FU15" s="120">
        <v>55441252</v>
      </c>
      <c r="FV15" s="119">
        <v>1234438</v>
      </c>
      <c r="FW15" s="118">
        <v>2353615</v>
      </c>
      <c r="FX15" s="116">
        <v>3588053</v>
      </c>
      <c r="FY15" s="115">
        <v>0</v>
      </c>
      <c r="FZ15" s="118">
        <v>5679717</v>
      </c>
      <c r="GA15" s="118">
        <v>11225819</v>
      </c>
      <c r="GB15" s="118">
        <v>8477229</v>
      </c>
      <c r="GC15" s="118">
        <v>8980330</v>
      </c>
      <c r="GD15" s="118">
        <v>8407530</v>
      </c>
      <c r="GE15" s="117">
        <v>42770625</v>
      </c>
      <c r="GF15" s="361">
        <v>46358678</v>
      </c>
      <c r="GG15" s="119">
        <v>125954</v>
      </c>
      <c r="GH15" s="118">
        <v>240019</v>
      </c>
      <c r="GI15" s="116">
        <v>365973</v>
      </c>
      <c r="GJ15" s="115">
        <v>0</v>
      </c>
      <c r="GK15" s="118">
        <v>419329</v>
      </c>
      <c r="GL15" s="118">
        <v>551447</v>
      </c>
      <c r="GM15" s="118">
        <v>140634</v>
      </c>
      <c r="GN15" s="118">
        <v>42768</v>
      </c>
      <c r="GO15" s="118">
        <v>320224</v>
      </c>
      <c r="GP15" s="117">
        <v>1474402</v>
      </c>
      <c r="GQ15" s="120">
        <v>1840375</v>
      </c>
      <c r="GR15" s="114">
        <v>2004994</v>
      </c>
      <c r="GS15" s="118">
        <v>1088630</v>
      </c>
      <c r="GT15" s="117">
        <v>3093624</v>
      </c>
      <c r="GU15" s="114">
        <v>0</v>
      </c>
      <c r="GV15" s="118">
        <v>1148792</v>
      </c>
      <c r="GW15" s="118">
        <v>1494542</v>
      </c>
      <c r="GX15" s="118">
        <v>945840</v>
      </c>
      <c r="GY15" s="118">
        <v>442118</v>
      </c>
      <c r="GZ15" s="118">
        <v>117283</v>
      </c>
      <c r="HA15" s="116">
        <v>4148575</v>
      </c>
      <c r="HB15" s="120">
        <v>7242199</v>
      </c>
      <c r="HC15" s="114">
        <v>2741952</v>
      </c>
      <c r="HD15" s="118">
        <v>1601355</v>
      </c>
      <c r="HE15" s="116">
        <v>4343307</v>
      </c>
      <c r="HF15" s="115">
        <v>0</v>
      </c>
      <c r="HG15" s="118">
        <v>29933141</v>
      </c>
      <c r="HH15" s="118">
        <v>27497935</v>
      </c>
      <c r="HI15" s="118">
        <v>37111205</v>
      </c>
      <c r="HJ15" s="118">
        <v>34780024</v>
      </c>
      <c r="HK15" s="118">
        <v>24435942</v>
      </c>
      <c r="HL15" s="117">
        <v>153758247</v>
      </c>
      <c r="HM15" s="113">
        <v>158101554</v>
      </c>
      <c r="HN15" s="119">
        <v>1556466</v>
      </c>
      <c r="HO15" s="118">
        <v>2361897</v>
      </c>
      <c r="HP15" s="117">
        <v>3918363</v>
      </c>
      <c r="HQ15" s="114">
        <v>0</v>
      </c>
      <c r="HR15" s="118">
        <v>22214934</v>
      </c>
      <c r="HS15" s="118">
        <v>18900286</v>
      </c>
      <c r="HT15" s="118">
        <v>13437375</v>
      </c>
      <c r="HU15" s="118">
        <v>9731960</v>
      </c>
      <c r="HV15" s="118">
        <v>6563225</v>
      </c>
      <c r="HW15" s="116">
        <v>70847780</v>
      </c>
      <c r="HX15" s="120">
        <v>74766143</v>
      </c>
    </row>
    <row r="16" spans="1:232" ht="18.75" customHeight="1" x14ac:dyDescent="0.15">
      <c r="A16" s="63" t="s">
        <v>10</v>
      </c>
      <c r="B16" s="114">
        <v>21464488</v>
      </c>
      <c r="C16" s="118">
        <v>43930231</v>
      </c>
      <c r="D16" s="117">
        <v>65394719</v>
      </c>
      <c r="E16" s="192">
        <v>0</v>
      </c>
      <c r="F16" s="118">
        <v>303724131</v>
      </c>
      <c r="G16" s="118">
        <v>228007169</v>
      </c>
      <c r="H16" s="118">
        <v>212510230</v>
      </c>
      <c r="I16" s="118">
        <v>163514328</v>
      </c>
      <c r="J16" s="118">
        <v>157800715</v>
      </c>
      <c r="K16" s="113">
        <v>1065556573</v>
      </c>
      <c r="L16" s="120">
        <v>1130951292</v>
      </c>
      <c r="M16" s="114">
        <v>4444081</v>
      </c>
      <c r="N16" s="118">
        <v>11613095</v>
      </c>
      <c r="O16" s="117">
        <v>16057176</v>
      </c>
      <c r="P16" s="114">
        <v>0</v>
      </c>
      <c r="Q16" s="118">
        <v>85554897</v>
      </c>
      <c r="R16" s="118">
        <v>62526536</v>
      </c>
      <c r="S16" s="118">
        <v>74189464</v>
      </c>
      <c r="T16" s="118">
        <v>65003930</v>
      </c>
      <c r="U16" s="118">
        <v>78118541</v>
      </c>
      <c r="V16" s="117">
        <v>365393368</v>
      </c>
      <c r="W16" s="120">
        <v>381450544</v>
      </c>
      <c r="X16" s="114">
        <v>0</v>
      </c>
      <c r="Y16" s="118">
        <v>0</v>
      </c>
      <c r="Z16" s="117">
        <v>0</v>
      </c>
      <c r="AA16" s="114">
        <v>0</v>
      </c>
      <c r="AB16" s="118">
        <v>48054846</v>
      </c>
      <c r="AC16" s="118">
        <v>33941110</v>
      </c>
      <c r="AD16" s="118">
        <v>49302258</v>
      </c>
      <c r="AE16" s="118">
        <v>41027824</v>
      </c>
      <c r="AF16" s="118">
        <v>47506012</v>
      </c>
      <c r="AG16" s="117">
        <v>219832050</v>
      </c>
      <c r="AH16" s="120">
        <v>219832050</v>
      </c>
      <c r="AI16" s="114">
        <v>0</v>
      </c>
      <c r="AJ16" s="118">
        <v>42415</v>
      </c>
      <c r="AK16" s="117">
        <v>42415</v>
      </c>
      <c r="AL16" s="114">
        <v>0</v>
      </c>
      <c r="AM16" s="118">
        <v>365268</v>
      </c>
      <c r="AN16" s="118">
        <v>778005</v>
      </c>
      <c r="AO16" s="118">
        <v>2993180</v>
      </c>
      <c r="AP16" s="118">
        <v>5012962</v>
      </c>
      <c r="AQ16" s="118">
        <v>8354414</v>
      </c>
      <c r="AR16" s="117">
        <v>17503829</v>
      </c>
      <c r="AS16" s="120">
        <v>17546244</v>
      </c>
      <c r="AT16" s="114">
        <v>2198387</v>
      </c>
      <c r="AU16" s="118">
        <v>7193645</v>
      </c>
      <c r="AV16" s="117">
        <v>9392032</v>
      </c>
      <c r="AW16" s="114">
        <v>0</v>
      </c>
      <c r="AX16" s="118">
        <v>19140162</v>
      </c>
      <c r="AY16" s="118">
        <v>14414364</v>
      </c>
      <c r="AZ16" s="118">
        <v>9828304</v>
      </c>
      <c r="BA16" s="118">
        <v>9288525</v>
      </c>
      <c r="BB16" s="118">
        <v>11445505</v>
      </c>
      <c r="BC16" s="117">
        <v>64116860</v>
      </c>
      <c r="BD16" s="120">
        <v>73508892</v>
      </c>
      <c r="BE16" s="114">
        <v>428404</v>
      </c>
      <c r="BF16" s="118">
        <v>1612063</v>
      </c>
      <c r="BG16" s="116">
        <v>2040467</v>
      </c>
      <c r="BH16" s="115">
        <v>0</v>
      </c>
      <c r="BI16" s="118">
        <v>3949805</v>
      </c>
      <c r="BJ16" s="118">
        <v>2446622</v>
      </c>
      <c r="BK16" s="118">
        <v>1798727</v>
      </c>
      <c r="BL16" s="118">
        <v>1818643</v>
      </c>
      <c r="BM16" s="118">
        <v>1346525</v>
      </c>
      <c r="BN16" s="117">
        <v>11360322</v>
      </c>
      <c r="BO16" s="120">
        <v>13400789</v>
      </c>
      <c r="BP16" s="114">
        <v>1817290</v>
      </c>
      <c r="BQ16" s="118">
        <v>2764972</v>
      </c>
      <c r="BR16" s="117">
        <v>4582262</v>
      </c>
      <c r="BS16" s="114">
        <v>0</v>
      </c>
      <c r="BT16" s="118">
        <v>14044816</v>
      </c>
      <c r="BU16" s="118">
        <v>10946435</v>
      </c>
      <c r="BV16" s="118">
        <v>10266995</v>
      </c>
      <c r="BW16" s="118">
        <v>7855976</v>
      </c>
      <c r="BX16" s="118">
        <v>9466085</v>
      </c>
      <c r="BY16" s="117">
        <v>52580307</v>
      </c>
      <c r="BZ16" s="120">
        <v>57162569</v>
      </c>
      <c r="CA16" s="114">
        <v>1631698</v>
      </c>
      <c r="CB16" s="118">
        <v>4757533</v>
      </c>
      <c r="CC16" s="117">
        <v>6389231</v>
      </c>
      <c r="CD16" s="114">
        <v>0</v>
      </c>
      <c r="CE16" s="118">
        <v>98311990</v>
      </c>
      <c r="CF16" s="118">
        <v>70881788</v>
      </c>
      <c r="CG16" s="118">
        <v>46118937</v>
      </c>
      <c r="CH16" s="118">
        <v>28462199</v>
      </c>
      <c r="CI16" s="118">
        <v>14767524</v>
      </c>
      <c r="CJ16" s="117">
        <v>258542438</v>
      </c>
      <c r="CK16" s="120">
        <v>264931669</v>
      </c>
      <c r="CL16" s="114">
        <v>0</v>
      </c>
      <c r="CM16" s="118">
        <v>0</v>
      </c>
      <c r="CN16" s="117">
        <v>0</v>
      </c>
      <c r="CO16" s="115">
        <v>0</v>
      </c>
      <c r="CP16" s="118">
        <v>83217081</v>
      </c>
      <c r="CQ16" s="118">
        <v>57700457</v>
      </c>
      <c r="CR16" s="118">
        <v>36910521</v>
      </c>
      <c r="CS16" s="118">
        <v>22087510</v>
      </c>
      <c r="CT16" s="118">
        <v>12590340</v>
      </c>
      <c r="CU16" s="117">
        <v>212505909</v>
      </c>
      <c r="CV16" s="120">
        <v>212505909</v>
      </c>
      <c r="CW16" s="114">
        <v>1631698</v>
      </c>
      <c r="CX16" s="118">
        <v>4757533</v>
      </c>
      <c r="CY16" s="117">
        <v>6389231</v>
      </c>
      <c r="CZ16" s="114">
        <v>0</v>
      </c>
      <c r="DA16" s="118">
        <v>15094909</v>
      </c>
      <c r="DB16" s="118">
        <v>13181331</v>
      </c>
      <c r="DC16" s="118">
        <v>9208416</v>
      </c>
      <c r="DD16" s="118">
        <v>6374689</v>
      </c>
      <c r="DE16" s="118">
        <v>2177184</v>
      </c>
      <c r="DF16" s="117">
        <v>46036529</v>
      </c>
      <c r="DG16" s="120">
        <v>52425760</v>
      </c>
      <c r="DH16" s="114">
        <v>319552</v>
      </c>
      <c r="DI16" s="118">
        <v>1734916</v>
      </c>
      <c r="DJ16" s="116">
        <v>2054468</v>
      </c>
      <c r="DK16" s="115">
        <v>0</v>
      </c>
      <c r="DL16" s="118">
        <v>14896933</v>
      </c>
      <c r="DM16" s="118">
        <v>16885192</v>
      </c>
      <c r="DN16" s="118">
        <v>21670065</v>
      </c>
      <c r="DO16" s="118">
        <v>16743869</v>
      </c>
      <c r="DP16" s="118">
        <v>11868670</v>
      </c>
      <c r="DQ16" s="117">
        <v>82064729</v>
      </c>
      <c r="DR16" s="120">
        <v>84119197</v>
      </c>
      <c r="DS16" s="114">
        <v>283895</v>
      </c>
      <c r="DT16" s="118">
        <v>1532948</v>
      </c>
      <c r="DU16" s="117">
        <v>1816843</v>
      </c>
      <c r="DV16" s="114">
        <v>0</v>
      </c>
      <c r="DW16" s="118">
        <v>13498769</v>
      </c>
      <c r="DX16" s="118">
        <v>14535321</v>
      </c>
      <c r="DY16" s="118">
        <v>18937648</v>
      </c>
      <c r="DZ16" s="118">
        <v>15070821</v>
      </c>
      <c r="EA16" s="118">
        <v>11063253</v>
      </c>
      <c r="EB16" s="117">
        <v>73105812</v>
      </c>
      <c r="EC16" s="120">
        <v>74922655</v>
      </c>
      <c r="ED16" s="114">
        <v>35657</v>
      </c>
      <c r="EE16" s="116">
        <v>201968</v>
      </c>
      <c r="EF16" s="117">
        <v>237625</v>
      </c>
      <c r="EG16" s="114">
        <v>0</v>
      </c>
      <c r="EH16" s="118">
        <v>1398164</v>
      </c>
      <c r="EI16" s="118">
        <v>2349871</v>
      </c>
      <c r="EJ16" s="118">
        <v>2732417</v>
      </c>
      <c r="EK16" s="118">
        <v>1673048</v>
      </c>
      <c r="EL16" s="118">
        <v>805417</v>
      </c>
      <c r="EM16" s="116">
        <v>8958917</v>
      </c>
      <c r="EN16" s="120">
        <v>9196542</v>
      </c>
      <c r="EO16" s="114">
        <v>0</v>
      </c>
      <c r="EP16" s="118">
        <v>0</v>
      </c>
      <c r="EQ16" s="116">
        <v>0</v>
      </c>
      <c r="ER16" s="115">
        <v>0</v>
      </c>
      <c r="ES16" s="118">
        <v>0</v>
      </c>
      <c r="ET16" s="118">
        <v>0</v>
      </c>
      <c r="EU16" s="118">
        <v>0</v>
      </c>
      <c r="EV16" s="118">
        <v>0</v>
      </c>
      <c r="EW16" s="118">
        <v>0</v>
      </c>
      <c r="EX16" s="117">
        <v>0</v>
      </c>
      <c r="EY16" s="120">
        <v>0</v>
      </c>
      <c r="EZ16" s="114">
        <v>0</v>
      </c>
      <c r="FA16" s="118">
        <v>0</v>
      </c>
      <c r="FB16" s="116">
        <v>0</v>
      </c>
      <c r="FC16" s="275"/>
      <c r="FD16" s="118">
        <v>0</v>
      </c>
      <c r="FE16" s="118">
        <v>0</v>
      </c>
      <c r="FF16" s="118">
        <v>0</v>
      </c>
      <c r="FG16" s="118">
        <v>0</v>
      </c>
      <c r="FH16" s="118">
        <v>0</v>
      </c>
      <c r="FI16" s="117">
        <v>0</v>
      </c>
      <c r="FJ16" s="120">
        <v>0</v>
      </c>
      <c r="FK16" s="114">
        <v>6549759</v>
      </c>
      <c r="FL16" s="118">
        <v>9429843</v>
      </c>
      <c r="FM16" s="117">
        <v>15979602</v>
      </c>
      <c r="FN16" s="114">
        <v>0</v>
      </c>
      <c r="FO16" s="118">
        <v>16621232</v>
      </c>
      <c r="FP16" s="118">
        <v>19610662</v>
      </c>
      <c r="FQ16" s="118">
        <v>16455223</v>
      </c>
      <c r="FR16" s="118">
        <v>12940491</v>
      </c>
      <c r="FS16" s="118">
        <v>11006992</v>
      </c>
      <c r="FT16" s="117">
        <v>76634600</v>
      </c>
      <c r="FU16" s="120">
        <v>92614202</v>
      </c>
      <c r="FV16" s="119">
        <v>3350257</v>
      </c>
      <c r="FW16" s="118">
        <v>6881004</v>
      </c>
      <c r="FX16" s="116">
        <v>10231261</v>
      </c>
      <c r="FY16" s="115">
        <v>0</v>
      </c>
      <c r="FZ16" s="118">
        <v>13988882</v>
      </c>
      <c r="GA16" s="118">
        <v>18408538</v>
      </c>
      <c r="GB16" s="118">
        <v>15133319</v>
      </c>
      <c r="GC16" s="118">
        <v>12028449</v>
      </c>
      <c r="GD16" s="118">
        <v>10695729</v>
      </c>
      <c r="GE16" s="117">
        <v>70254917</v>
      </c>
      <c r="GF16" s="361">
        <v>80486178</v>
      </c>
      <c r="GG16" s="119">
        <v>581813</v>
      </c>
      <c r="GH16" s="118">
        <v>608126</v>
      </c>
      <c r="GI16" s="116">
        <v>1189939</v>
      </c>
      <c r="GJ16" s="115">
        <v>0</v>
      </c>
      <c r="GK16" s="118">
        <v>849891</v>
      </c>
      <c r="GL16" s="118">
        <v>659884</v>
      </c>
      <c r="GM16" s="118">
        <v>490965</v>
      </c>
      <c r="GN16" s="118">
        <v>339424</v>
      </c>
      <c r="GO16" s="118">
        <v>91213</v>
      </c>
      <c r="GP16" s="117">
        <v>2431377</v>
      </c>
      <c r="GQ16" s="120">
        <v>3621316</v>
      </c>
      <c r="GR16" s="114">
        <v>2617689</v>
      </c>
      <c r="GS16" s="118">
        <v>1940713</v>
      </c>
      <c r="GT16" s="117">
        <v>4558402</v>
      </c>
      <c r="GU16" s="114">
        <v>0</v>
      </c>
      <c r="GV16" s="118">
        <v>1782459</v>
      </c>
      <c r="GW16" s="118">
        <v>542240</v>
      </c>
      <c r="GX16" s="118">
        <v>830939</v>
      </c>
      <c r="GY16" s="118">
        <v>572618</v>
      </c>
      <c r="GZ16" s="118">
        <v>220050</v>
      </c>
      <c r="HA16" s="116">
        <v>3948306</v>
      </c>
      <c r="HB16" s="120">
        <v>8506708</v>
      </c>
      <c r="HC16" s="114">
        <v>4098470</v>
      </c>
      <c r="HD16" s="118">
        <v>9759427</v>
      </c>
      <c r="HE16" s="116">
        <v>13857897</v>
      </c>
      <c r="HF16" s="115">
        <v>0</v>
      </c>
      <c r="HG16" s="118">
        <v>42152123</v>
      </c>
      <c r="HH16" s="118">
        <v>34644326</v>
      </c>
      <c r="HI16" s="118">
        <v>36273418</v>
      </c>
      <c r="HJ16" s="118">
        <v>29343551</v>
      </c>
      <c r="HK16" s="118">
        <v>33305675</v>
      </c>
      <c r="HL16" s="117">
        <v>175719093</v>
      </c>
      <c r="HM16" s="113">
        <v>189576990</v>
      </c>
      <c r="HN16" s="119">
        <v>4420928</v>
      </c>
      <c r="HO16" s="118">
        <v>6635417</v>
      </c>
      <c r="HP16" s="117">
        <v>11056345</v>
      </c>
      <c r="HQ16" s="114">
        <v>0</v>
      </c>
      <c r="HR16" s="118">
        <v>46186956</v>
      </c>
      <c r="HS16" s="118">
        <v>23458665</v>
      </c>
      <c r="HT16" s="118">
        <v>17803123</v>
      </c>
      <c r="HU16" s="118">
        <v>11020288</v>
      </c>
      <c r="HV16" s="118">
        <v>8733313</v>
      </c>
      <c r="HW16" s="116">
        <v>107202345</v>
      </c>
      <c r="HX16" s="120">
        <v>118258690</v>
      </c>
    </row>
    <row r="17" spans="1:232" ht="18.75" customHeight="1" x14ac:dyDescent="0.15">
      <c r="A17" s="63" t="s">
        <v>11</v>
      </c>
      <c r="B17" s="114">
        <v>11976535</v>
      </c>
      <c r="C17" s="118">
        <v>16220369</v>
      </c>
      <c r="D17" s="190">
        <v>28196904</v>
      </c>
      <c r="E17" s="115">
        <v>0</v>
      </c>
      <c r="F17" s="118">
        <v>165811222</v>
      </c>
      <c r="G17" s="118">
        <v>121960376</v>
      </c>
      <c r="H17" s="118">
        <v>108284982</v>
      </c>
      <c r="I17" s="118">
        <v>105562073</v>
      </c>
      <c r="J17" s="118">
        <v>69034743</v>
      </c>
      <c r="K17" s="113">
        <v>570653396</v>
      </c>
      <c r="L17" s="120">
        <v>598850300</v>
      </c>
      <c r="M17" s="114">
        <v>1322728</v>
      </c>
      <c r="N17" s="118">
        <v>2674162</v>
      </c>
      <c r="O17" s="117">
        <v>3996890</v>
      </c>
      <c r="P17" s="114">
        <v>0</v>
      </c>
      <c r="Q17" s="118">
        <v>36754487</v>
      </c>
      <c r="R17" s="118">
        <v>28213062</v>
      </c>
      <c r="S17" s="118">
        <v>27824506</v>
      </c>
      <c r="T17" s="118">
        <v>32473047</v>
      </c>
      <c r="U17" s="118">
        <v>31367345</v>
      </c>
      <c r="V17" s="117">
        <v>156632447</v>
      </c>
      <c r="W17" s="120">
        <v>160629337</v>
      </c>
      <c r="X17" s="114">
        <v>0</v>
      </c>
      <c r="Y17" s="118">
        <v>0</v>
      </c>
      <c r="Z17" s="117">
        <v>0</v>
      </c>
      <c r="AA17" s="114">
        <v>0</v>
      </c>
      <c r="AB17" s="118">
        <v>21256277</v>
      </c>
      <c r="AC17" s="118">
        <v>15582872</v>
      </c>
      <c r="AD17" s="118">
        <v>16539701</v>
      </c>
      <c r="AE17" s="118">
        <v>18809515</v>
      </c>
      <c r="AF17" s="118">
        <v>16692646</v>
      </c>
      <c r="AG17" s="117">
        <v>88881011</v>
      </c>
      <c r="AH17" s="120">
        <v>88881011</v>
      </c>
      <c r="AI17" s="114">
        <v>0</v>
      </c>
      <c r="AJ17" s="118">
        <v>0</v>
      </c>
      <c r="AK17" s="117">
        <v>0</v>
      </c>
      <c r="AL17" s="114">
        <v>0</v>
      </c>
      <c r="AM17" s="118">
        <v>165638</v>
      </c>
      <c r="AN17" s="118">
        <v>731903</v>
      </c>
      <c r="AO17" s="118">
        <v>1103609</v>
      </c>
      <c r="AP17" s="118">
        <v>2544709</v>
      </c>
      <c r="AQ17" s="118">
        <v>4222210</v>
      </c>
      <c r="AR17" s="117">
        <v>8768069</v>
      </c>
      <c r="AS17" s="120">
        <v>8768069</v>
      </c>
      <c r="AT17" s="114">
        <v>734088</v>
      </c>
      <c r="AU17" s="118">
        <v>1784138</v>
      </c>
      <c r="AV17" s="117">
        <v>2518226</v>
      </c>
      <c r="AW17" s="114">
        <v>0</v>
      </c>
      <c r="AX17" s="118">
        <v>9498390</v>
      </c>
      <c r="AY17" s="118">
        <v>7006983</v>
      </c>
      <c r="AZ17" s="118">
        <v>5902162</v>
      </c>
      <c r="BA17" s="118">
        <v>7341476</v>
      </c>
      <c r="BB17" s="118">
        <v>8037925</v>
      </c>
      <c r="BC17" s="117">
        <v>37786936</v>
      </c>
      <c r="BD17" s="120">
        <v>40305162</v>
      </c>
      <c r="BE17" s="114">
        <v>105164</v>
      </c>
      <c r="BF17" s="118">
        <v>458154</v>
      </c>
      <c r="BG17" s="116">
        <v>563318</v>
      </c>
      <c r="BH17" s="115">
        <v>0</v>
      </c>
      <c r="BI17" s="118">
        <v>1594313</v>
      </c>
      <c r="BJ17" s="118">
        <v>1065152</v>
      </c>
      <c r="BK17" s="118">
        <v>646505</v>
      </c>
      <c r="BL17" s="118">
        <v>420521</v>
      </c>
      <c r="BM17" s="118">
        <v>154435</v>
      </c>
      <c r="BN17" s="117">
        <v>3880926</v>
      </c>
      <c r="BO17" s="120">
        <v>4444244</v>
      </c>
      <c r="BP17" s="114">
        <v>483476</v>
      </c>
      <c r="BQ17" s="118">
        <v>431870</v>
      </c>
      <c r="BR17" s="117">
        <v>915346</v>
      </c>
      <c r="BS17" s="114">
        <v>0</v>
      </c>
      <c r="BT17" s="118">
        <v>4239869</v>
      </c>
      <c r="BU17" s="118">
        <v>3826152</v>
      </c>
      <c r="BV17" s="118">
        <v>3632529</v>
      </c>
      <c r="BW17" s="118">
        <v>3356826</v>
      </c>
      <c r="BX17" s="118">
        <v>2260129</v>
      </c>
      <c r="BY17" s="117">
        <v>17315505</v>
      </c>
      <c r="BZ17" s="120">
        <v>18230851</v>
      </c>
      <c r="CA17" s="114">
        <v>2351101</v>
      </c>
      <c r="CB17" s="118">
        <v>2972082</v>
      </c>
      <c r="CC17" s="117">
        <v>5323183</v>
      </c>
      <c r="CD17" s="114">
        <v>0</v>
      </c>
      <c r="CE17" s="118">
        <v>54090261</v>
      </c>
      <c r="CF17" s="118">
        <v>35837472</v>
      </c>
      <c r="CG17" s="118">
        <v>26453348</v>
      </c>
      <c r="CH17" s="118">
        <v>18437365</v>
      </c>
      <c r="CI17" s="118">
        <v>9185956</v>
      </c>
      <c r="CJ17" s="117">
        <v>144004402</v>
      </c>
      <c r="CK17" s="120">
        <v>149327585</v>
      </c>
      <c r="CL17" s="114">
        <v>0</v>
      </c>
      <c r="CM17" s="118">
        <v>0</v>
      </c>
      <c r="CN17" s="117">
        <v>0</v>
      </c>
      <c r="CO17" s="115">
        <v>0</v>
      </c>
      <c r="CP17" s="118">
        <v>42365348</v>
      </c>
      <c r="CQ17" s="118">
        <v>27849235</v>
      </c>
      <c r="CR17" s="118">
        <v>21337770</v>
      </c>
      <c r="CS17" s="118">
        <v>14654053</v>
      </c>
      <c r="CT17" s="118">
        <v>8064549</v>
      </c>
      <c r="CU17" s="117">
        <v>114270955</v>
      </c>
      <c r="CV17" s="120">
        <v>114270955</v>
      </c>
      <c r="CW17" s="114">
        <v>2351101</v>
      </c>
      <c r="CX17" s="118">
        <v>2972082</v>
      </c>
      <c r="CY17" s="117">
        <v>5323183</v>
      </c>
      <c r="CZ17" s="114">
        <v>0</v>
      </c>
      <c r="DA17" s="118">
        <v>11724913</v>
      </c>
      <c r="DB17" s="118">
        <v>7988237</v>
      </c>
      <c r="DC17" s="118">
        <v>5115578</v>
      </c>
      <c r="DD17" s="118">
        <v>3783312</v>
      </c>
      <c r="DE17" s="118">
        <v>1121407</v>
      </c>
      <c r="DF17" s="117">
        <v>29733447</v>
      </c>
      <c r="DG17" s="120">
        <v>35056630</v>
      </c>
      <c r="DH17" s="114">
        <v>152633</v>
      </c>
      <c r="DI17" s="118">
        <v>715312</v>
      </c>
      <c r="DJ17" s="116">
        <v>867945</v>
      </c>
      <c r="DK17" s="115">
        <v>0</v>
      </c>
      <c r="DL17" s="118">
        <v>6609619</v>
      </c>
      <c r="DM17" s="118">
        <v>9659930</v>
      </c>
      <c r="DN17" s="118">
        <v>11187019</v>
      </c>
      <c r="DO17" s="118">
        <v>10304201</v>
      </c>
      <c r="DP17" s="118">
        <v>5353655</v>
      </c>
      <c r="DQ17" s="117">
        <v>43114424</v>
      </c>
      <c r="DR17" s="120">
        <v>43982369</v>
      </c>
      <c r="DS17" s="114">
        <v>152633</v>
      </c>
      <c r="DT17" s="118">
        <v>715312</v>
      </c>
      <c r="DU17" s="117">
        <v>867945</v>
      </c>
      <c r="DV17" s="114">
        <v>0</v>
      </c>
      <c r="DW17" s="118">
        <v>6170235</v>
      </c>
      <c r="DX17" s="118">
        <v>8751684</v>
      </c>
      <c r="DY17" s="118">
        <v>10549696</v>
      </c>
      <c r="DZ17" s="118">
        <v>9706287</v>
      </c>
      <c r="EA17" s="118">
        <v>4590850</v>
      </c>
      <c r="EB17" s="117">
        <v>39768752</v>
      </c>
      <c r="EC17" s="120">
        <v>40636697</v>
      </c>
      <c r="ED17" s="114">
        <v>0</v>
      </c>
      <c r="EE17" s="116">
        <v>0</v>
      </c>
      <c r="EF17" s="117">
        <v>0</v>
      </c>
      <c r="EG17" s="114">
        <v>0</v>
      </c>
      <c r="EH17" s="118">
        <v>439384</v>
      </c>
      <c r="EI17" s="118">
        <v>908246</v>
      </c>
      <c r="EJ17" s="118">
        <v>637323</v>
      </c>
      <c r="EK17" s="118">
        <v>597914</v>
      </c>
      <c r="EL17" s="118">
        <v>762805</v>
      </c>
      <c r="EM17" s="116">
        <v>3345672</v>
      </c>
      <c r="EN17" s="120">
        <v>3345672</v>
      </c>
      <c r="EO17" s="114">
        <v>0</v>
      </c>
      <c r="EP17" s="118">
        <v>0</v>
      </c>
      <c r="EQ17" s="116">
        <v>0</v>
      </c>
      <c r="ER17" s="115">
        <v>0</v>
      </c>
      <c r="ES17" s="118">
        <v>0</v>
      </c>
      <c r="ET17" s="118">
        <v>0</v>
      </c>
      <c r="EU17" s="118">
        <v>0</v>
      </c>
      <c r="EV17" s="118">
        <v>0</v>
      </c>
      <c r="EW17" s="118">
        <v>0</v>
      </c>
      <c r="EX17" s="117">
        <v>0</v>
      </c>
      <c r="EY17" s="120">
        <v>0</v>
      </c>
      <c r="EZ17" s="114">
        <v>0</v>
      </c>
      <c r="FA17" s="118">
        <v>0</v>
      </c>
      <c r="FB17" s="116">
        <v>0</v>
      </c>
      <c r="FC17" s="275"/>
      <c r="FD17" s="118">
        <v>0</v>
      </c>
      <c r="FE17" s="118">
        <v>0</v>
      </c>
      <c r="FF17" s="118">
        <v>0</v>
      </c>
      <c r="FG17" s="118">
        <v>0</v>
      </c>
      <c r="FH17" s="118">
        <v>0</v>
      </c>
      <c r="FI17" s="117">
        <v>0</v>
      </c>
      <c r="FJ17" s="120">
        <v>0</v>
      </c>
      <c r="FK17" s="114">
        <v>3015643</v>
      </c>
      <c r="FL17" s="118">
        <v>3763817</v>
      </c>
      <c r="FM17" s="117">
        <v>6779460</v>
      </c>
      <c r="FN17" s="114">
        <v>0</v>
      </c>
      <c r="FO17" s="118">
        <v>7892889</v>
      </c>
      <c r="FP17" s="118">
        <v>10368141</v>
      </c>
      <c r="FQ17" s="118">
        <v>8266399</v>
      </c>
      <c r="FR17" s="118">
        <v>7719120</v>
      </c>
      <c r="FS17" s="118">
        <v>5486405</v>
      </c>
      <c r="FT17" s="117">
        <v>39732954</v>
      </c>
      <c r="FU17" s="120">
        <v>46512414</v>
      </c>
      <c r="FV17" s="119">
        <v>1564522</v>
      </c>
      <c r="FW17" s="118">
        <v>2398175</v>
      </c>
      <c r="FX17" s="116">
        <v>3962697</v>
      </c>
      <c r="FY17" s="115">
        <v>0</v>
      </c>
      <c r="FZ17" s="118">
        <v>5826613</v>
      </c>
      <c r="GA17" s="118">
        <v>8948339</v>
      </c>
      <c r="GB17" s="118">
        <v>7303024</v>
      </c>
      <c r="GC17" s="118">
        <v>7082538</v>
      </c>
      <c r="GD17" s="118">
        <v>5350505</v>
      </c>
      <c r="GE17" s="117">
        <v>34511019</v>
      </c>
      <c r="GF17" s="361">
        <v>38473716</v>
      </c>
      <c r="GG17" s="119">
        <v>191060</v>
      </c>
      <c r="GH17" s="118">
        <v>174888</v>
      </c>
      <c r="GI17" s="116">
        <v>365948</v>
      </c>
      <c r="GJ17" s="115">
        <v>0</v>
      </c>
      <c r="GK17" s="118">
        <v>414950</v>
      </c>
      <c r="GL17" s="118">
        <v>408270</v>
      </c>
      <c r="GM17" s="118">
        <v>377750</v>
      </c>
      <c r="GN17" s="118">
        <v>321582</v>
      </c>
      <c r="GO17" s="118">
        <v>0</v>
      </c>
      <c r="GP17" s="117">
        <v>1522552</v>
      </c>
      <c r="GQ17" s="120">
        <v>1888500</v>
      </c>
      <c r="GR17" s="114">
        <v>1260061</v>
      </c>
      <c r="GS17" s="118">
        <v>1190754</v>
      </c>
      <c r="GT17" s="117">
        <v>2450815</v>
      </c>
      <c r="GU17" s="114">
        <v>0</v>
      </c>
      <c r="GV17" s="118">
        <v>1651326</v>
      </c>
      <c r="GW17" s="118">
        <v>1011532</v>
      </c>
      <c r="GX17" s="118">
        <v>585625</v>
      </c>
      <c r="GY17" s="118">
        <v>315000</v>
      </c>
      <c r="GZ17" s="118">
        <v>135900</v>
      </c>
      <c r="HA17" s="116">
        <v>3699383</v>
      </c>
      <c r="HB17" s="120">
        <v>6150198</v>
      </c>
      <c r="HC17" s="114">
        <v>3043041</v>
      </c>
      <c r="HD17" s="118">
        <v>3728893</v>
      </c>
      <c r="HE17" s="116">
        <v>6771934</v>
      </c>
      <c r="HF17" s="115">
        <v>0</v>
      </c>
      <c r="HG17" s="118">
        <v>33750854</v>
      </c>
      <c r="HH17" s="118">
        <v>24163677</v>
      </c>
      <c r="HI17" s="118">
        <v>25088616</v>
      </c>
      <c r="HJ17" s="118">
        <v>29584077</v>
      </c>
      <c r="HK17" s="118">
        <v>13478109</v>
      </c>
      <c r="HL17" s="117">
        <v>126065333</v>
      </c>
      <c r="HM17" s="113">
        <v>132837267</v>
      </c>
      <c r="HN17" s="119">
        <v>2091389</v>
      </c>
      <c r="HO17" s="118">
        <v>2366103</v>
      </c>
      <c r="HP17" s="117">
        <v>4457492</v>
      </c>
      <c r="HQ17" s="114">
        <v>0</v>
      </c>
      <c r="HR17" s="118">
        <v>26713112</v>
      </c>
      <c r="HS17" s="118">
        <v>13718094</v>
      </c>
      <c r="HT17" s="118">
        <v>9465094</v>
      </c>
      <c r="HU17" s="118">
        <v>7044263</v>
      </c>
      <c r="HV17" s="118">
        <v>4163273</v>
      </c>
      <c r="HW17" s="116">
        <v>61103836</v>
      </c>
      <c r="HX17" s="120">
        <v>65561328</v>
      </c>
    </row>
    <row r="18" spans="1:232" ht="18.75" customHeight="1" x14ac:dyDescent="0.15">
      <c r="A18" s="63" t="s">
        <v>12</v>
      </c>
      <c r="B18" s="114">
        <v>16220881</v>
      </c>
      <c r="C18" s="118">
        <v>31045940</v>
      </c>
      <c r="D18" s="117">
        <v>47266821</v>
      </c>
      <c r="E18" s="113">
        <v>0</v>
      </c>
      <c r="F18" s="118">
        <v>119835472</v>
      </c>
      <c r="G18" s="189">
        <v>123252075</v>
      </c>
      <c r="H18" s="189">
        <v>113393042</v>
      </c>
      <c r="I18" s="189">
        <v>118584186</v>
      </c>
      <c r="J18" s="189">
        <v>86941213</v>
      </c>
      <c r="K18" s="116">
        <v>562005988</v>
      </c>
      <c r="L18" s="120">
        <v>609272809</v>
      </c>
      <c r="M18" s="114">
        <v>2884929</v>
      </c>
      <c r="N18" s="118">
        <v>7862347</v>
      </c>
      <c r="O18" s="117">
        <v>10747276</v>
      </c>
      <c r="P18" s="114">
        <v>0</v>
      </c>
      <c r="Q18" s="118">
        <v>30566457</v>
      </c>
      <c r="R18" s="118">
        <v>32827599</v>
      </c>
      <c r="S18" s="118">
        <v>32256902</v>
      </c>
      <c r="T18" s="118">
        <v>40923545</v>
      </c>
      <c r="U18" s="118">
        <v>38282230</v>
      </c>
      <c r="V18" s="117">
        <v>174856733</v>
      </c>
      <c r="W18" s="120">
        <v>185604009</v>
      </c>
      <c r="X18" s="114">
        <v>0</v>
      </c>
      <c r="Y18" s="118">
        <v>0</v>
      </c>
      <c r="Z18" s="117">
        <v>0</v>
      </c>
      <c r="AA18" s="114">
        <v>0</v>
      </c>
      <c r="AB18" s="118">
        <v>19329353</v>
      </c>
      <c r="AC18" s="118">
        <v>19782521</v>
      </c>
      <c r="AD18" s="118">
        <v>20733195</v>
      </c>
      <c r="AE18" s="118">
        <v>26513155</v>
      </c>
      <c r="AF18" s="118">
        <v>23744264</v>
      </c>
      <c r="AG18" s="117">
        <v>110102488</v>
      </c>
      <c r="AH18" s="120">
        <v>110102488</v>
      </c>
      <c r="AI18" s="114">
        <v>17535</v>
      </c>
      <c r="AJ18" s="118">
        <v>145711</v>
      </c>
      <c r="AK18" s="117">
        <v>163246</v>
      </c>
      <c r="AL18" s="114">
        <v>0</v>
      </c>
      <c r="AM18" s="118">
        <v>116791</v>
      </c>
      <c r="AN18" s="118">
        <v>816398</v>
      </c>
      <c r="AO18" s="118">
        <v>1079007</v>
      </c>
      <c r="AP18" s="118">
        <v>2704625</v>
      </c>
      <c r="AQ18" s="118">
        <v>4418423</v>
      </c>
      <c r="AR18" s="117">
        <v>9135244</v>
      </c>
      <c r="AS18" s="120">
        <v>9298490</v>
      </c>
      <c r="AT18" s="114">
        <v>2161900</v>
      </c>
      <c r="AU18" s="118">
        <v>6278072</v>
      </c>
      <c r="AV18" s="117">
        <v>8439972</v>
      </c>
      <c r="AW18" s="114">
        <v>0</v>
      </c>
      <c r="AX18" s="118">
        <v>7219007</v>
      </c>
      <c r="AY18" s="118">
        <v>8376399</v>
      </c>
      <c r="AZ18" s="118">
        <v>5943707</v>
      </c>
      <c r="BA18" s="118">
        <v>6957027</v>
      </c>
      <c r="BB18" s="118">
        <v>6830114</v>
      </c>
      <c r="BC18" s="117">
        <v>35326254</v>
      </c>
      <c r="BD18" s="120">
        <v>43766226</v>
      </c>
      <c r="BE18" s="114">
        <v>46843</v>
      </c>
      <c r="BF18" s="118">
        <v>605557</v>
      </c>
      <c r="BG18" s="116">
        <v>652400</v>
      </c>
      <c r="BH18" s="115">
        <v>0</v>
      </c>
      <c r="BI18" s="118">
        <v>362458</v>
      </c>
      <c r="BJ18" s="118">
        <v>847473</v>
      </c>
      <c r="BK18" s="118">
        <v>924901</v>
      </c>
      <c r="BL18" s="118">
        <v>685650</v>
      </c>
      <c r="BM18" s="118">
        <v>312361</v>
      </c>
      <c r="BN18" s="117">
        <v>3132843</v>
      </c>
      <c r="BO18" s="120">
        <v>3785243</v>
      </c>
      <c r="BP18" s="114">
        <v>658651</v>
      </c>
      <c r="BQ18" s="118">
        <v>833007</v>
      </c>
      <c r="BR18" s="117">
        <v>1491658</v>
      </c>
      <c r="BS18" s="114">
        <v>0</v>
      </c>
      <c r="BT18" s="118">
        <v>3538848</v>
      </c>
      <c r="BU18" s="118">
        <v>3004808</v>
      </c>
      <c r="BV18" s="118">
        <v>3576092</v>
      </c>
      <c r="BW18" s="118">
        <v>4063088</v>
      </c>
      <c r="BX18" s="118">
        <v>2977068</v>
      </c>
      <c r="BY18" s="117">
        <v>17159904</v>
      </c>
      <c r="BZ18" s="120">
        <v>18651562</v>
      </c>
      <c r="CA18" s="114">
        <v>3538264</v>
      </c>
      <c r="CB18" s="118">
        <v>7337193</v>
      </c>
      <c r="CC18" s="117">
        <v>10875457</v>
      </c>
      <c r="CD18" s="114">
        <v>0</v>
      </c>
      <c r="CE18" s="118">
        <v>42160571</v>
      </c>
      <c r="CF18" s="118">
        <v>42547318</v>
      </c>
      <c r="CG18" s="118">
        <v>33966093</v>
      </c>
      <c r="CH18" s="118">
        <v>26498023</v>
      </c>
      <c r="CI18" s="118">
        <v>13339301</v>
      </c>
      <c r="CJ18" s="117">
        <v>158511306</v>
      </c>
      <c r="CK18" s="120">
        <v>169386763</v>
      </c>
      <c r="CL18" s="114">
        <v>0</v>
      </c>
      <c r="CM18" s="118">
        <v>0</v>
      </c>
      <c r="CN18" s="117">
        <v>0</v>
      </c>
      <c r="CO18" s="115">
        <v>0</v>
      </c>
      <c r="CP18" s="118">
        <v>34881942</v>
      </c>
      <c r="CQ18" s="118">
        <v>29942182</v>
      </c>
      <c r="CR18" s="118">
        <v>25209128</v>
      </c>
      <c r="CS18" s="118">
        <v>18105579</v>
      </c>
      <c r="CT18" s="118">
        <v>10451648</v>
      </c>
      <c r="CU18" s="117">
        <v>118590479</v>
      </c>
      <c r="CV18" s="120">
        <v>118590479</v>
      </c>
      <c r="CW18" s="114">
        <v>3538264</v>
      </c>
      <c r="CX18" s="118">
        <v>7337193</v>
      </c>
      <c r="CY18" s="117">
        <v>10875457</v>
      </c>
      <c r="CZ18" s="114">
        <v>0</v>
      </c>
      <c r="DA18" s="118">
        <v>7278629</v>
      </c>
      <c r="DB18" s="118">
        <v>12605136</v>
      </c>
      <c r="DC18" s="118">
        <v>8756965</v>
      </c>
      <c r="DD18" s="118">
        <v>8392444</v>
      </c>
      <c r="DE18" s="118">
        <v>2887653</v>
      </c>
      <c r="DF18" s="117">
        <v>39920827</v>
      </c>
      <c r="DG18" s="120">
        <v>50796284</v>
      </c>
      <c r="DH18" s="114">
        <v>55414</v>
      </c>
      <c r="DI18" s="118">
        <v>704806</v>
      </c>
      <c r="DJ18" s="116">
        <v>760220</v>
      </c>
      <c r="DK18" s="115">
        <v>0</v>
      </c>
      <c r="DL18" s="118">
        <v>6529031</v>
      </c>
      <c r="DM18" s="118">
        <v>8360290</v>
      </c>
      <c r="DN18" s="118">
        <v>12103032</v>
      </c>
      <c r="DO18" s="118">
        <v>8984634</v>
      </c>
      <c r="DP18" s="118">
        <v>6861567</v>
      </c>
      <c r="DQ18" s="117">
        <v>42838554</v>
      </c>
      <c r="DR18" s="120">
        <v>43598774</v>
      </c>
      <c r="DS18" s="114">
        <v>55414</v>
      </c>
      <c r="DT18" s="118">
        <v>704806</v>
      </c>
      <c r="DU18" s="117">
        <v>760220</v>
      </c>
      <c r="DV18" s="114">
        <v>0</v>
      </c>
      <c r="DW18" s="118">
        <v>5742907</v>
      </c>
      <c r="DX18" s="118">
        <v>7743441</v>
      </c>
      <c r="DY18" s="118">
        <v>11419839</v>
      </c>
      <c r="DZ18" s="118">
        <v>8541813</v>
      </c>
      <c r="EA18" s="118">
        <v>6173304</v>
      </c>
      <c r="EB18" s="117">
        <v>39621304</v>
      </c>
      <c r="EC18" s="120">
        <v>40381524</v>
      </c>
      <c r="ED18" s="114">
        <v>0</v>
      </c>
      <c r="EE18" s="116">
        <v>0</v>
      </c>
      <c r="EF18" s="117">
        <v>0</v>
      </c>
      <c r="EG18" s="114">
        <v>0</v>
      </c>
      <c r="EH18" s="118">
        <v>786124</v>
      </c>
      <c r="EI18" s="118">
        <v>616849</v>
      </c>
      <c r="EJ18" s="118">
        <v>683193</v>
      </c>
      <c r="EK18" s="118">
        <v>442821</v>
      </c>
      <c r="EL18" s="118">
        <v>688263</v>
      </c>
      <c r="EM18" s="116">
        <v>3217250</v>
      </c>
      <c r="EN18" s="120">
        <v>3217250</v>
      </c>
      <c r="EO18" s="114">
        <v>0</v>
      </c>
      <c r="EP18" s="118">
        <v>0</v>
      </c>
      <c r="EQ18" s="116">
        <v>0</v>
      </c>
      <c r="ER18" s="115">
        <v>0</v>
      </c>
      <c r="ES18" s="118">
        <v>0</v>
      </c>
      <c r="ET18" s="118">
        <v>0</v>
      </c>
      <c r="EU18" s="118">
        <v>0</v>
      </c>
      <c r="EV18" s="118">
        <v>0</v>
      </c>
      <c r="EW18" s="118">
        <v>0</v>
      </c>
      <c r="EX18" s="117">
        <v>0</v>
      </c>
      <c r="EY18" s="120">
        <v>0</v>
      </c>
      <c r="EZ18" s="114">
        <v>0</v>
      </c>
      <c r="FA18" s="118">
        <v>0</v>
      </c>
      <c r="FB18" s="116">
        <v>0</v>
      </c>
      <c r="FC18" s="275"/>
      <c r="FD18" s="118">
        <v>0</v>
      </c>
      <c r="FE18" s="118">
        <v>0</v>
      </c>
      <c r="FF18" s="118">
        <v>0</v>
      </c>
      <c r="FG18" s="118">
        <v>0</v>
      </c>
      <c r="FH18" s="118">
        <v>0</v>
      </c>
      <c r="FI18" s="117">
        <v>0</v>
      </c>
      <c r="FJ18" s="120">
        <v>0</v>
      </c>
      <c r="FK18" s="114">
        <v>3867795</v>
      </c>
      <c r="FL18" s="118">
        <v>6187748</v>
      </c>
      <c r="FM18" s="117">
        <v>10055543</v>
      </c>
      <c r="FN18" s="114">
        <v>0</v>
      </c>
      <c r="FO18" s="118">
        <v>3430892</v>
      </c>
      <c r="FP18" s="118">
        <v>11342619</v>
      </c>
      <c r="FQ18" s="118">
        <v>9411719</v>
      </c>
      <c r="FR18" s="118">
        <v>10131142</v>
      </c>
      <c r="FS18" s="118">
        <v>6975401</v>
      </c>
      <c r="FT18" s="117">
        <v>41291773</v>
      </c>
      <c r="FU18" s="120">
        <v>51347316</v>
      </c>
      <c r="FV18" s="119">
        <v>1927749</v>
      </c>
      <c r="FW18" s="118">
        <v>4487032</v>
      </c>
      <c r="FX18" s="116">
        <v>6414781</v>
      </c>
      <c r="FY18" s="115">
        <v>0</v>
      </c>
      <c r="FZ18" s="118">
        <v>2890812</v>
      </c>
      <c r="GA18" s="118">
        <v>9955005</v>
      </c>
      <c r="GB18" s="118">
        <v>8629548</v>
      </c>
      <c r="GC18" s="118">
        <v>9412073</v>
      </c>
      <c r="GD18" s="118">
        <v>6611057</v>
      </c>
      <c r="GE18" s="117">
        <v>37498495</v>
      </c>
      <c r="GF18" s="361">
        <v>43913276</v>
      </c>
      <c r="GG18" s="119">
        <v>178309</v>
      </c>
      <c r="GH18" s="118">
        <v>276685</v>
      </c>
      <c r="GI18" s="116">
        <v>454994</v>
      </c>
      <c r="GJ18" s="115">
        <v>0</v>
      </c>
      <c r="GK18" s="118">
        <v>154217</v>
      </c>
      <c r="GL18" s="118">
        <v>388560</v>
      </c>
      <c r="GM18" s="118">
        <v>133785</v>
      </c>
      <c r="GN18" s="118">
        <v>286644</v>
      </c>
      <c r="GO18" s="118">
        <v>16632</v>
      </c>
      <c r="GP18" s="117">
        <v>979838</v>
      </c>
      <c r="GQ18" s="120">
        <v>1434832</v>
      </c>
      <c r="GR18" s="114">
        <v>1761737</v>
      </c>
      <c r="GS18" s="118">
        <v>1424031</v>
      </c>
      <c r="GT18" s="117">
        <v>3185768</v>
      </c>
      <c r="GU18" s="114">
        <v>0</v>
      </c>
      <c r="GV18" s="118">
        <v>385863</v>
      </c>
      <c r="GW18" s="118">
        <v>999054</v>
      </c>
      <c r="GX18" s="118">
        <v>648386</v>
      </c>
      <c r="GY18" s="118">
        <v>432425</v>
      </c>
      <c r="GZ18" s="118">
        <v>347712</v>
      </c>
      <c r="HA18" s="116">
        <v>2813440</v>
      </c>
      <c r="HB18" s="120">
        <v>5999208</v>
      </c>
      <c r="HC18" s="114">
        <v>3036361</v>
      </c>
      <c r="HD18" s="118">
        <v>4766391</v>
      </c>
      <c r="HE18" s="116">
        <v>7802752</v>
      </c>
      <c r="HF18" s="115">
        <v>0</v>
      </c>
      <c r="HG18" s="118">
        <v>18489326</v>
      </c>
      <c r="HH18" s="118">
        <v>13115892</v>
      </c>
      <c r="HI18" s="118">
        <v>14617712</v>
      </c>
      <c r="HJ18" s="118">
        <v>23120018</v>
      </c>
      <c r="HK18" s="118">
        <v>16641630</v>
      </c>
      <c r="HL18" s="117">
        <v>85984578</v>
      </c>
      <c r="HM18" s="113">
        <v>93787330</v>
      </c>
      <c r="HN18" s="119">
        <v>2838118</v>
      </c>
      <c r="HO18" s="118">
        <v>4187455</v>
      </c>
      <c r="HP18" s="117">
        <v>7025573</v>
      </c>
      <c r="HQ18" s="114">
        <v>0</v>
      </c>
      <c r="HR18" s="118">
        <v>18659195</v>
      </c>
      <c r="HS18" s="118">
        <v>15058357</v>
      </c>
      <c r="HT18" s="118">
        <v>11037584</v>
      </c>
      <c r="HU18" s="118">
        <v>8926824</v>
      </c>
      <c r="HV18" s="118">
        <v>4841084</v>
      </c>
      <c r="HW18" s="116">
        <v>58523044</v>
      </c>
      <c r="HX18" s="120">
        <v>65548617</v>
      </c>
    </row>
    <row r="19" spans="1:232" ht="18.75" customHeight="1" x14ac:dyDescent="0.15">
      <c r="A19" s="63" t="s">
        <v>13</v>
      </c>
      <c r="B19" s="114">
        <v>4261481</v>
      </c>
      <c r="C19" s="118">
        <v>6893614</v>
      </c>
      <c r="D19" s="117">
        <v>11155095</v>
      </c>
      <c r="E19" s="114">
        <v>0</v>
      </c>
      <c r="F19" s="189">
        <v>42307673</v>
      </c>
      <c r="G19" s="118">
        <v>59458911</v>
      </c>
      <c r="H19" s="118">
        <v>54914839</v>
      </c>
      <c r="I19" s="118">
        <v>48999347</v>
      </c>
      <c r="J19" s="118">
        <v>46574743</v>
      </c>
      <c r="K19" s="116">
        <v>252255513</v>
      </c>
      <c r="L19" s="120">
        <v>263410608</v>
      </c>
      <c r="M19" s="114">
        <v>816293</v>
      </c>
      <c r="N19" s="118">
        <v>1631583</v>
      </c>
      <c r="O19" s="117">
        <v>2447876</v>
      </c>
      <c r="P19" s="114">
        <v>0</v>
      </c>
      <c r="Q19" s="118">
        <v>11207718</v>
      </c>
      <c r="R19" s="118">
        <v>17960899</v>
      </c>
      <c r="S19" s="118">
        <v>17116843</v>
      </c>
      <c r="T19" s="118">
        <v>15547729</v>
      </c>
      <c r="U19" s="118">
        <v>19998360</v>
      </c>
      <c r="V19" s="117">
        <v>81831549</v>
      </c>
      <c r="W19" s="120">
        <v>84279425</v>
      </c>
      <c r="X19" s="114">
        <v>0</v>
      </c>
      <c r="Y19" s="118">
        <v>0</v>
      </c>
      <c r="Z19" s="117">
        <v>0</v>
      </c>
      <c r="AA19" s="114">
        <v>0</v>
      </c>
      <c r="AB19" s="118">
        <v>5709514</v>
      </c>
      <c r="AC19" s="118">
        <v>9423261</v>
      </c>
      <c r="AD19" s="118">
        <v>11013253</v>
      </c>
      <c r="AE19" s="118">
        <v>9000941</v>
      </c>
      <c r="AF19" s="118">
        <v>12421476</v>
      </c>
      <c r="AG19" s="117">
        <v>47568445</v>
      </c>
      <c r="AH19" s="120">
        <v>47568445</v>
      </c>
      <c r="AI19" s="114">
        <v>18109</v>
      </c>
      <c r="AJ19" s="118">
        <v>0</v>
      </c>
      <c r="AK19" s="117">
        <v>18109</v>
      </c>
      <c r="AL19" s="114">
        <v>0</v>
      </c>
      <c r="AM19" s="118">
        <v>0</v>
      </c>
      <c r="AN19" s="118">
        <v>168149</v>
      </c>
      <c r="AO19" s="118">
        <v>223971</v>
      </c>
      <c r="AP19" s="118">
        <v>834759</v>
      </c>
      <c r="AQ19" s="118">
        <v>2211572</v>
      </c>
      <c r="AR19" s="117">
        <v>3438451</v>
      </c>
      <c r="AS19" s="120">
        <v>3456560</v>
      </c>
      <c r="AT19" s="114">
        <v>284532</v>
      </c>
      <c r="AU19" s="118">
        <v>992463</v>
      </c>
      <c r="AV19" s="117">
        <v>1276995</v>
      </c>
      <c r="AW19" s="114">
        <v>0</v>
      </c>
      <c r="AX19" s="118">
        <v>3172111</v>
      </c>
      <c r="AY19" s="118">
        <v>5253516</v>
      </c>
      <c r="AZ19" s="118">
        <v>3294240</v>
      </c>
      <c r="BA19" s="118">
        <v>3174655</v>
      </c>
      <c r="BB19" s="118">
        <v>3132459</v>
      </c>
      <c r="BC19" s="117">
        <v>18026981</v>
      </c>
      <c r="BD19" s="120">
        <v>19303976</v>
      </c>
      <c r="BE19" s="114">
        <v>65659</v>
      </c>
      <c r="BF19" s="118">
        <v>189247</v>
      </c>
      <c r="BG19" s="116">
        <v>254906</v>
      </c>
      <c r="BH19" s="115">
        <v>0</v>
      </c>
      <c r="BI19" s="118">
        <v>230890</v>
      </c>
      <c r="BJ19" s="118">
        <v>568252</v>
      </c>
      <c r="BK19" s="118">
        <v>294927</v>
      </c>
      <c r="BL19" s="118">
        <v>251734</v>
      </c>
      <c r="BM19" s="118">
        <v>252281</v>
      </c>
      <c r="BN19" s="117">
        <v>1598084</v>
      </c>
      <c r="BO19" s="120">
        <v>1852990</v>
      </c>
      <c r="BP19" s="114">
        <v>447993</v>
      </c>
      <c r="BQ19" s="118">
        <v>449873</v>
      </c>
      <c r="BR19" s="117">
        <v>897866</v>
      </c>
      <c r="BS19" s="114">
        <v>0</v>
      </c>
      <c r="BT19" s="118">
        <v>2095203</v>
      </c>
      <c r="BU19" s="118">
        <v>2547721</v>
      </c>
      <c r="BV19" s="118">
        <v>2290452</v>
      </c>
      <c r="BW19" s="118">
        <v>2285640</v>
      </c>
      <c r="BX19" s="118">
        <v>1980572</v>
      </c>
      <c r="BY19" s="117">
        <v>11199588</v>
      </c>
      <c r="BZ19" s="120">
        <v>12097454</v>
      </c>
      <c r="CA19" s="114">
        <v>69879</v>
      </c>
      <c r="CB19" s="118">
        <v>912226</v>
      </c>
      <c r="CC19" s="117">
        <v>982105</v>
      </c>
      <c r="CD19" s="114">
        <v>0</v>
      </c>
      <c r="CE19" s="118">
        <v>8756000</v>
      </c>
      <c r="CF19" s="118">
        <v>15425856</v>
      </c>
      <c r="CG19" s="118">
        <v>13325349</v>
      </c>
      <c r="CH19" s="118">
        <v>6728418</v>
      </c>
      <c r="CI19" s="118">
        <v>3092152</v>
      </c>
      <c r="CJ19" s="117">
        <v>47327775</v>
      </c>
      <c r="CK19" s="120">
        <v>48309880</v>
      </c>
      <c r="CL19" s="114">
        <v>0</v>
      </c>
      <c r="CM19" s="118">
        <v>0</v>
      </c>
      <c r="CN19" s="117">
        <v>0</v>
      </c>
      <c r="CO19" s="115">
        <v>0</v>
      </c>
      <c r="CP19" s="118">
        <v>7569548</v>
      </c>
      <c r="CQ19" s="118">
        <v>12571318</v>
      </c>
      <c r="CR19" s="118">
        <v>11801994</v>
      </c>
      <c r="CS19" s="118">
        <v>4702991</v>
      </c>
      <c r="CT19" s="118">
        <v>2063402</v>
      </c>
      <c r="CU19" s="117">
        <v>38709253</v>
      </c>
      <c r="CV19" s="120">
        <v>38709253</v>
      </c>
      <c r="CW19" s="114">
        <v>69879</v>
      </c>
      <c r="CX19" s="118">
        <v>912226</v>
      </c>
      <c r="CY19" s="117">
        <v>982105</v>
      </c>
      <c r="CZ19" s="114">
        <v>0</v>
      </c>
      <c r="DA19" s="118">
        <v>1186452</v>
      </c>
      <c r="DB19" s="118">
        <v>2854538</v>
      </c>
      <c r="DC19" s="118">
        <v>1523355</v>
      </c>
      <c r="DD19" s="118">
        <v>2025427</v>
      </c>
      <c r="DE19" s="118">
        <v>1028750</v>
      </c>
      <c r="DF19" s="117">
        <v>8618522</v>
      </c>
      <c r="DG19" s="120">
        <v>9600627</v>
      </c>
      <c r="DH19" s="114">
        <v>0</v>
      </c>
      <c r="DI19" s="118">
        <v>58120</v>
      </c>
      <c r="DJ19" s="116">
        <v>58120</v>
      </c>
      <c r="DK19" s="115">
        <v>0</v>
      </c>
      <c r="DL19" s="118">
        <v>974642</v>
      </c>
      <c r="DM19" s="118">
        <v>2446968</v>
      </c>
      <c r="DN19" s="118">
        <v>6251362</v>
      </c>
      <c r="DO19" s="118">
        <v>5253908</v>
      </c>
      <c r="DP19" s="118">
        <v>3887185</v>
      </c>
      <c r="DQ19" s="117">
        <v>18814065</v>
      </c>
      <c r="DR19" s="120">
        <v>18872185</v>
      </c>
      <c r="DS19" s="114">
        <v>0</v>
      </c>
      <c r="DT19" s="118">
        <v>19403</v>
      </c>
      <c r="DU19" s="117">
        <v>19403</v>
      </c>
      <c r="DV19" s="114">
        <v>0</v>
      </c>
      <c r="DW19" s="118">
        <v>691833</v>
      </c>
      <c r="DX19" s="118">
        <v>1862039</v>
      </c>
      <c r="DY19" s="118">
        <v>5267574</v>
      </c>
      <c r="DZ19" s="118">
        <v>4619746</v>
      </c>
      <c r="EA19" s="118">
        <v>3815361</v>
      </c>
      <c r="EB19" s="117">
        <v>16256553</v>
      </c>
      <c r="EC19" s="120">
        <v>16275956</v>
      </c>
      <c r="ED19" s="114">
        <v>0</v>
      </c>
      <c r="EE19" s="116">
        <v>38717</v>
      </c>
      <c r="EF19" s="117">
        <v>38717</v>
      </c>
      <c r="EG19" s="114">
        <v>0</v>
      </c>
      <c r="EH19" s="118">
        <v>282809</v>
      </c>
      <c r="EI19" s="118">
        <v>584929</v>
      </c>
      <c r="EJ19" s="118">
        <v>983788</v>
      </c>
      <c r="EK19" s="118">
        <v>634162</v>
      </c>
      <c r="EL19" s="118">
        <v>71824</v>
      </c>
      <c r="EM19" s="116">
        <v>2557512</v>
      </c>
      <c r="EN19" s="120">
        <v>2596229</v>
      </c>
      <c r="EO19" s="114">
        <v>0</v>
      </c>
      <c r="EP19" s="118">
        <v>0</v>
      </c>
      <c r="EQ19" s="116">
        <v>0</v>
      </c>
      <c r="ER19" s="115">
        <v>0</v>
      </c>
      <c r="ES19" s="118">
        <v>0</v>
      </c>
      <c r="ET19" s="118">
        <v>0</v>
      </c>
      <c r="EU19" s="118">
        <v>0</v>
      </c>
      <c r="EV19" s="118">
        <v>0</v>
      </c>
      <c r="EW19" s="118">
        <v>0</v>
      </c>
      <c r="EX19" s="117">
        <v>0</v>
      </c>
      <c r="EY19" s="120">
        <v>0</v>
      </c>
      <c r="EZ19" s="114">
        <v>0</v>
      </c>
      <c r="FA19" s="118">
        <v>0</v>
      </c>
      <c r="FB19" s="116">
        <v>0</v>
      </c>
      <c r="FC19" s="275"/>
      <c r="FD19" s="118">
        <v>0</v>
      </c>
      <c r="FE19" s="118">
        <v>0</v>
      </c>
      <c r="FF19" s="118">
        <v>0</v>
      </c>
      <c r="FG19" s="118">
        <v>0</v>
      </c>
      <c r="FH19" s="118">
        <v>0</v>
      </c>
      <c r="FI19" s="117">
        <v>0</v>
      </c>
      <c r="FJ19" s="120">
        <v>0</v>
      </c>
      <c r="FK19" s="114">
        <v>1257298</v>
      </c>
      <c r="FL19" s="118">
        <v>1369744</v>
      </c>
      <c r="FM19" s="117">
        <v>2627042</v>
      </c>
      <c r="FN19" s="114">
        <v>0</v>
      </c>
      <c r="FO19" s="118">
        <v>2079161</v>
      </c>
      <c r="FP19" s="118">
        <v>5113253</v>
      </c>
      <c r="FQ19" s="118">
        <v>2764296</v>
      </c>
      <c r="FR19" s="118">
        <v>2957415</v>
      </c>
      <c r="FS19" s="118">
        <v>3249440</v>
      </c>
      <c r="FT19" s="117">
        <v>16163565</v>
      </c>
      <c r="FU19" s="120">
        <v>18790607</v>
      </c>
      <c r="FV19" s="119">
        <v>338648</v>
      </c>
      <c r="FW19" s="118">
        <v>849133</v>
      </c>
      <c r="FX19" s="116">
        <v>1187781</v>
      </c>
      <c r="FY19" s="115">
        <v>0</v>
      </c>
      <c r="FZ19" s="118">
        <v>1243938</v>
      </c>
      <c r="GA19" s="118">
        <v>4459330</v>
      </c>
      <c r="GB19" s="118">
        <v>2621682</v>
      </c>
      <c r="GC19" s="118">
        <v>2543874</v>
      </c>
      <c r="GD19" s="118">
        <v>2911392</v>
      </c>
      <c r="GE19" s="117">
        <v>13780216</v>
      </c>
      <c r="GF19" s="361">
        <v>14967997</v>
      </c>
      <c r="GG19" s="119">
        <v>130350</v>
      </c>
      <c r="GH19" s="118">
        <v>134527</v>
      </c>
      <c r="GI19" s="116">
        <v>264877</v>
      </c>
      <c r="GJ19" s="115">
        <v>0</v>
      </c>
      <c r="GK19" s="118">
        <v>130928</v>
      </c>
      <c r="GL19" s="118">
        <v>68673</v>
      </c>
      <c r="GM19" s="118">
        <v>142614</v>
      </c>
      <c r="GN19" s="118">
        <v>97020</v>
      </c>
      <c r="GO19" s="118">
        <v>83505</v>
      </c>
      <c r="GP19" s="117">
        <v>522740</v>
      </c>
      <c r="GQ19" s="120">
        <v>787617</v>
      </c>
      <c r="GR19" s="114">
        <v>788300</v>
      </c>
      <c r="GS19" s="118">
        <v>386084</v>
      </c>
      <c r="GT19" s="117">
        <v>1174384</v>
      </c>
      <c r="GU19" s="114">
        <v>0</v>
      </c>
      <c r="GV19" s="118">
        <v>704295</v>
      </c>
      <c r="GW19" s="118">
        <v>585250</v>
      </c>
      <c r="GX19" s="118">
        <v>0</v>
      </c>
      <c r="GY19" s="118">
        <v>316521</v>
      </c>
      <c r="GZ19" s="118">
        <v>254543</v>
      </c>
      <c r="HA19" s="116">
        <v>1860609</v>
      </c>
      <c r="HB19" s="120">
        <v>3034993</v>
      </c>
      <c r="HC19" s="114">
        <v>1640814</v>
      </c>
      <c r="HD19" s="118">
        <v>1934197</v>
      </c>
      <c r="HE19" s="116">
        <v>3575011</v>
      </c>
      <c r="HF19" s="115">
        <v>0</v>
      </c>
      <c r="HG19" s="118">
        <v>13379808</v>
      </c>
      <c r="HH19" s="118">
        <v>10910954</v>
      </c>
      <c r="HI19" s="118">
        <v>11174686</v>
      </c>
      <c r="HJ19" s="118">
        <v>15537247</v>
      </c>
      <c r="HK19" s="118">
        <v>14175037</v>
      </c>
      <c r="HL19" s="117">
        <v>65177732</v>
      </c>
      <c r="HM19" s="113">
        <v>68752743</v>
      </c>
      <c r="HN19" s="119">
        <v>477197</v>
      </c>
      <c r="HO19" s="118">
        <v>987744</v>
      </c>
      <c r="HP19" s="117">
        <v>1464941</v>
      </c>
      <c r="HQ19" s="114">
        <v>0</v>
      </c>
      <c r="HR19" s="118">
        <v>5910344</v>
      </c>
      <c r="HS19" s="118">
        <v>7600981</v>
      </c>
      <c r="HT19" s="118">
        <v>4282303</v>
      </c>
      <c r="HU19" s="118">
        <v>2974630</v>
      </c>
      <c r="HV19" s="118">
        <v>2172569</v>
      </c>
      <c r="HW19" s="116">
        <v>22940827</v>
      </c>
      <c r="HX19" s="120">
        <v>24405768</v>
      </c>
    </row>
    <row r="20" spans="1:232" ht="18.75" customHeight="1" x14ac:dyDescent="0.15">
      <c r="A20" s="63" t="s">
        <v>15</v>
      </c>
      <c r="B20" s="114">
        <v>2243430</v>
      </c>
      <c r="C20" s="118">
        <v>4636823</v>
      </c>
      <c r="D20" s="117">
        <v>6880253</v>
      </c>
      <c r="E20" s="113">
        <v>0</v>
      </c>
      <c r="F20" s="118">
        <v>29209226</v>
      </c>
      <c r="G20" s="118">
        <v>39037684</v>
      </c>
      <c r="H20" s="118">
        <v>35189884</v>
      </c>
      <c r="I20" s="118">
        <v>33093530</v>
      </c>
      <c r="J20" s="118">
        <v>29060094</v>
      </c>
      <c r="K20" s="113">
        <v>165590418</v>
      </c>
      <c r="L20" s="120">
        <v>172470671</v>
      </c>
      <c r="M20" s="114">
        <v>248439</v>
      </c>
      <c r="N20" s="118">
        <v>433148</v>
      </c>
      <c r="O20" s="117">
        <v>681587</v>
      </c>
      <c r="P20" s="114">
        <v>0</v>
      </c>
      <c r="Q20" s="118">
        <v>6108736</v>
      </c>
      <c r="R20" s="118">
        <v>9547889</v>
      </c>
      <c r="S20" s="118">
        <v>9234794</v>
      </c>
      <c r="T20" s="118">
        <v>8401077</v>
      </c>
      <c r="U20" s="118">
        <v>12479739</v>
      </c>
      <c r="V20" s="117">
        <v>45772235</v>
      </c>
      <c r="W20" s="120">
        <v>46453822</v>
      </c>
      <c r="X20" s="114">
        <v>0</v>
      </c>
      <c r="Y20" s="118">
        <v>0</v>
      </c>
      <c r="Z20" s="117">
        <v>0</v>
      </c>
      <c r="AA20" s="114">
        <v>0</v>
      </c>
      <c r="AB20" s="118">
        <v>3862835</v>
      </c>
      <c r="AC20" s="118">
        <v>5861617</v>
      </c>
      <c r="AD20" s="118">
        <v>5807638</v>
      </c>
      <c r="AE20" s="118">
        <v>4360243</v>
      </c>
      <c r="AF20" s="118">
        <v>6936810</v>
      </c>
      <c r="AG20" s="117">
        <v>26829143</v>
      </c>
      <c r="AH20" s="120">
        <v>26829143</v>
      </c>
      <c r="AI20" s="114">
        <v>0</v>
      </c>
      <c r="AJ20" s="118">
        <v>0</v>
      </c>
      <c r="AK20" s="117">
        <v>0</v>
      </c>
      <c r="AL20" s="114">
        <v>0</v>
      </c>
      <c r="AM20" s="118">
        <v>40371</v>
      </c>
      <c r="AN20" s="118">
        <v>298510</v>
      </c>
      <c r="AO20" s="118">
        <v>541998</v>
      </c>
      <c r="AP20" s="118">
        <v>1041571</v>
      </c>
      <c r="AQ20" s="118">
        <v>2375087</v>
      </c>
      <c r="AR20" s="117">
        <v>4297537</v>
      </c>
      <c r="AS20" s="120">
        <v>4297537</v>
      </c>
      <c r="AT20" s="114">
        <v>13193</v>
      </c>
      <c r="AU20" s="118">
        <v>278060</v>
      </c>
      <c r="AV20" s="117">
        <v>291253</v>
      </c>
      <c r="AW20" s="114">
        <v>0</v>
      </c>
      <c r="AX20" s="118">
        <v>963490</v>
      </c>
      <c r="AY20" s="118">
        <v>1974795</v>
      </c>
      <c r="AZ20" s="118">
        <v>1329043</v>
      </c>
      <c r="BA20" s="118">
        <v>1530465</v>
      </c>
      <c r="BB20" s="118">
        <v>1897121</v>
      </c>
      <c r="BC20" s="117">
        <v>7694914</v>
      </c>
      <c r="BD20" s="120">
        <v>7986167</v>
      </c>
      <c r="BE20" s="114">
        <v>0</v>
      </c>
      <c r="BF20" s="118">
        <v>0</v>
      </c>
      <c r="BG20" s="116">
        <v>0</v>
      </c>
      <c r="BH20" s="115">
        <v>0</v>
      </c>
      <c r="BI20" s="118">
        <v>76648</v>
      </c>
      <c r="BJ20" s="118">
        <v>398272</v>
      </c>
      <c r="BK20" s="118">
        <v>287447</v>
      </c>
      <c r="BL20" s="118">
        <v>289834</v>
      </c>
      <c r="BM20" s="118">
        <v>315856</v>
      </c>
      <c r="BN20" s="117">
        <v>1368057</v>
      </c>
      <c r="BO20" s="120">
        <v>1368057</v>
      </c>
      <c r="BP20" s="114">
        <v>235246</v>
      </c>
      <c r="BQ20" s="118">
        <v>155088</v>
      </c>
      <c r="BR20" s="117">
        <v>390334</v>
      </c>
      <c r="BS20" s="114">
        <v>0</v>
      </c>
      <c r="BT20" s="118">
        <v>1165392</v>
      </c>
      <c r="BU20" s="118">
        <v>1014695</v>
      </c>
      <c r="BV20" s="118">
        <v>1268668</v>
      </c>
      <c r="BW20" s="118">
        <v>1178964</v>
      </c>
      <c r="BX20" s="118">
        <v>954865</v>
      </c>
      <c r="BY20" s="117">
        <v>5582584</v>
      </c>
      <c r="BZ20" s="120">
        <v>5972918</v>
      </c>
      <c r="CA20" s="114">
        <v>67207</v>
      </c>
      <c r="CB20" s="118">
        <v>447843</v>
      </c>
      <c r="CC20" s="117">
        <v>515050</v>
      </c>
      <c r="CD20" s="114">
        <v>0</v>
      </c>
      <c r="CE20" s="118">
        <v>7340459</v>
      </c>
      <c r="CF20" s="118">
        <v>12387544</v>
      </c>
      <c r="CG20" s="118">
        <v>9597546</v>
      </c>
      <c r="CH20" s="118">
        <v>4317732</v>
      </c>
      <c r="CI20" s="118">
        <v>2249308</v>
      </c>
      <c r="CJ20" s="117">
        <v>35892589</v>
      </c>
      <c r="CK20" s="120">
        <v>36407639</v>
      </c>
      <c r="CL20" s="114">
        <v>0</v>
      </c>
      <c r="CM20" s="118">
        <v>0</v>
      </c>
      <c r="CN20" s="117">
        <v>0</v>
      </c>
      <c r="CO20" s="115">
        <v>0</v>
      </c>
      <c r="CP20" s="118">
        <v>5681320</v>
      </c>
      <c r="CQ20" s="118">
        <v>10006626</v>
      </c>
      <c r="CR20" s="118">
        <v>7527195</v>
      </c>
      <c r="CS20" s="118">
        <v>2903452</v>
      </c>
      <c r="CT20" s="118">
        <v>1600318</v>
      </c>
      <c r="CU20" s="117">
        <v>27718911</v>
      </c>
      <c r="CV20" s="120">
        <v>27718911</v>
      </c>
      <c r="CW20" s="114">
        <v>67207</v>
      </c>
      <c r="CX20" s="118">
        <v>447843</v>
      </c>
      <c r="CY20" s="117">
        <v>515050</v>
      </c>
      <c r="CZ20" s="114">
        <v>0</v>
      </c>
      <c r="DA20" s="118">
        <v>1659139</v>
      </c>
      <c r="DB20" s="118">
        <v>2380918</v>
      </c>
      <c r="DC20" s="118">
        <v>2070351</v>
      </c>
      <c r="DD20" s="118">
        <v>1414280</v>
      </c>
      <c r="DE20" s="118">
        <v>648990</v>
      </c>
      <c r="DF20" s="117">
        <v>8173678</v>
      </c>
      <c r="DG20" s="120">
        <v>8688728</v>
      </c>
      <c r="DH20" s="114">
        <v>0</v>
      </c>
      <c r="DI20" s="118">
        <v>103342</v>
      </c>
      <c r="DJ20" s="116">
        <v>103342</v>
      </c>
      <c r="DK20" s="115">
        <v>0</v>
      </c>
      <c r="DL20" s="118">
        <v>791182</v>
      </c>
      <c r="DM20" s="118">
        <v>1916423</v>
      </c>
      <c r="DN20" s="118">
        <v>3383301</v>
      </c>
      <c r="DO20" s="118">
        <v>6837264</v>
      </c>
      <c r="DP20" s="118">
        <v>5054895</v>
      </c>
      <c r="DQ20" s="117">
        <v>17983065</v>
      </c>
      <c r="DR20" s="120">
        <v>18086407</v>
      </c>
      <c r="DS20" s="114">
        <v>0</v>
      </c>
      <c r="DT20" s="118">
        <v>74542</v>
      </c>
      <c r="DU20" s="117">
        <v>74542</v>
      </c>
      <c r="DV20" s="114">
        <v>0</v>
      </c>
      <c r="DW20" s="118">
        <v>464268</v>
      </c>
      <c r="DX20" s="118">
        <v>1809253</v>
      </c>
      <c r="DY20" s="118">
        <v>3125905</v>
      </c>
      <c r="DZ20" s="118">
        <v>6786827</v>
      </c>
      <c r="EA20" s="118">
        <v>4449748</v>
      </c>
      <c r="EB20" s="117">
        <v>16636001</v>
      </c>
      <c r="EC20" s="120">
        <v>16710543</v>
      </c>
      <c r="ED20" s="114">
        <v>0</v>
      </c>
      <c r="EE20" s="116">
        <v>28800</v>
      </c>
      <c r="EF20" s="117">
        <v>28800</v>
      </c>
      <c r="EG20" s="114">
        <v>0</v>
      </c>
      <c r="EH20" s="118">
        <v>326914</v>
      </c>
      <c r="EI20" s="118">
        <v>107170</v>
      </c>
      <c r="EJ20" s="118">
        <v>257396</v>
      </c>
      <c r="EK20" s="118">
        <v>50437</v>
      </c>
      <c r="EL20" s="118">
        <v>605147</v>
      </c>
      <c r="EM20" s="116">
        <v>1347064</v>
      </c>
      <c r="EN20" s="120">
        <v>1375864</v>
      </c>
      <c r="EO20" s="114">
        <v>0</v>
      </c>
      <c r="EP20" s="118">
        <v>0</v>
      </c>
      <c r="EQ20" s="116">
        <v>0</v>
      </c>
      <c r="ER20" s="115">
        <v>0</v>
      </c>
      <c r="ES20" s="118">
        <v>0</v>
      </c>
      <c r="ET20" s="118">
        <v>0</v>
      </c>
      <c r="EU20" s="118">
        <v>0</v>
      </c>
      <c r="EV20" s="118">
        <v>0</v>
      </c>
      <c r="EW20" s="118">
        <v>0</v>
      </c>
      <c r="EX20" s="117">
        <v>0</v>
      </c>
      <c r="EY20" s="120">
        <v>0</v>
      </c>
      <c r="EZ20" s="114">
        <v>0</v>
      </c>
      <c r="FA20" s="118">
        <v>0</v>
      </c>
      <c r="FB20" s="116">
        <v>0</v>
      </c>
      <c r="FC20" s="275"/>
      <c r="FD20" s="118">
        <v>0</v>
      </c>
      <c r="FE20" s="118">
        <v>0</v>
      </c>
      <c r="FF20" s="118">
        <v>0</v>
      </c>
      <c r="FG20" s="118">
        <v>0</v>
      </c>
      <c r="FH20" s="118">
        <v>0</v>
      </c>
      <c r="FI20" s="117">
        <v>0</v>
      </c>
      <c r="FJ20" s="120">
        <v>0</v>
      </c>
      <c r="FK20" s="114">
        <v>315124</v>
      </c>
      <c r="FL20" s="118">
        <v>702631</v>
      </c>
      <c r="FM20" s="117">
        <v>1017755</v>
      </c>
      <c r="FN20" s="114">
        <v>0</v>
      </c>
      <c r="FO20" s="118">
        <v>1421877</v>
      </c>
      <c r="FP20" s="118">
        <v>4625708</v>
      </c>
      <c r="FQ20" s="118">
        <v>2568473</v>
      </c>
      <c r="FR20" s="118">
        <v>2302108</v>
      </c>
      <c r="FS20" s="118">
        <v>1866761</v>
      </c>
      <c r="FT20" s="117">
        <v>12784927</v>
      </c>
      <c r="FU20" s="120">
        <v>13802682</v>
      </c>
      <c r="FV20" s="119">
        <v>233890</v>
      </c>
      <c r="FW20" s="118">
        <v>444421</v>
      </c>
      <c r="FX20" s="116">
        <v>678311</v>
      </c>
      <c r="FY20" s="115">
        <v>0</v>
      </c>
      <c r="FZ20" s="118">
        <v>804186</v>
      </c>
      <c r="GA20" s="118">
        <v>3667963</v>
      </c>
      <c r="GB20" s="118">
        <v>2499623</v>
      </c>
      <c r="GC20" s="118">
        <v>2206642</v>
      </c>
      <c r="GD20" s="118">
        <v>1794761</v>
      </c>
      <c r="GE20" s="117">
        <v>10973175</v>
      </c>
      <c r="GF20" s="361">
        <v>11651486</v>
      </c>
      <c r="GG20" s="119">
        <v>34434</v>
      </c>
      <c r="GH20" s="118">
        <v>0</v>
      </c>
      <c r="GI20" s="116">
        <v>34434</v>
      </c>
      <c r="GJ20" s="115">
        <v>0</v>
      </c>
      <c r="GK20" s="118">
        <v>128991</v>
      </c>
      <c r="GL20" s="118">
        <v>134805</v>
      </c>
      <c r="GM20" s="118">
        <v>0</v>
      </c>
      <c r="GN20" s="118">
        <v>95466</v>
      </c>
      <c r="GO20" s="118">
        <v>0</v>
      </c>
      <c r="GP20" s="117">
        <v>359262</v>
      </c>
      <c r="GQ20" s="120">
        <v>393696</v>
      </c>
      <c r="GR20" s="114">
        <v>46800</v>
      </c>
      <c r="GS20" s="118">
        <v>258210</v>
      </c>
      <c r="GT20" s="117">
        <v>305010</v>
      </c>
      <c r="GU20" s="114">
        <v>0</v>
      </c>
      <c r="GV20" s="118">
        <v>488700</v>
      </c>
      <c r="GW20" s="118">
        <v>822940</v>
      </c>
      <c r="GX20" s="118">
        <v>68850</v>
      </c>
      <c r="GY20" s="118">
        <v>0</v>
      </c>
      <c r="GZ20" s="118">
        <v>72000</v>
      </c>
      <c r="HA20" s="116">
        <v>1452490</v>
      </c>
      <c r="HB20" s="120">
        <v>1757500</v>
      </c>
      <c r="HC20" s="114">
        <v>1361164</v>
      </c>
      <c r="HD20" s="118">
        <v>2375765</v>
      </c>
      <c r="HE20" s="116">
        <v>3736929</v>
      </c>
      <c r="HF20" s="115">
        <v>0</v>
      </c>
      <c r="HG20" s="118">
        <v>8492107</v>
      </c>
      <c r="HH20" s="118">
        <v>4556016</v>
      </c>
      <c r="HI20" s="118">
        <v>6935215</v>
      </c>
      <c r="HJ20" s="118">
        <v>8818274</v>
      </c>
      <c r="HK20" s="118">
        <v>5756331</v>
      </c>
      <c r="HL20" s="117">
        <v>34557943</v>
      </c>
      <c r="HM20" s="113">
        <v>38294872</v>
      </c>
      <c r="HN20" s="119">
        <v>251496</v>
      </c>
      <c r="HO20" s="118">
        <v>574094</v>
      </c>
      <c r="HP20" s="117">
        <v>825590</v>
      </c>
      <c r="HQ20" s="114">
        <v>0</v>
      </c>
      <c r="HR20" s="118">
        <v>5054865</v>
      </c>
      <c r="HS20" s="118">
        <v>6004104</v>
      </c>
      <c r="HT20" s="118">
        <v>3470555</v>
      </c>
      <c r="HU20" s="118">
        <v>2417075</v>
      </c>
      <c r="HV20" s="118">
        <v>1653060</v>
      </c>
      <c r="HW20" s="116">
        <v>18599659</v>
      </c>
      <c r="HX20" s="120">
        <v>19425249</v>
      </c>
    </row>
    <row r="21" spans="1:232" ht="18.75" customHeight="1" x14ac:dyDescent="0.15">
      <c r="A21" s="63" t="s">
        <v>16</v>
      </c>
      <c r="B21" s="114">
        <v>4944784</v>
      </c>
      <c r="C21" s="118">
        <v>11375740</v>
      </c>
      <c r="D21" s="117">
        <v>16320524</v>
      </c>
      <c r="E21" s="113">
        <v>0</v>
      </c>
      <c r="F21" s="118">
        <v>80223976</v>
      </c>
      <c r="G21" s="118">
        <v>123345393</v>
      </c>
      <c r="H21" s="118">
        <v>106971378</v>
      </c>
      <c r="I21" s="118">
        <v>74799315</v>
      </c>
      <c r="J21" s="118">
        <v>65898052</v>
      </c>
      <c r="K21" s="113">
        <v>451238114</v>
      </c>
      <c r="L21" s="120">
        <v>467558638</v>
      </c>
      <c r="M21" s="114">
        <v>645410</v>
      </c>
      <c r="N21" s="118">
        <v>1918691</v>
      </c>
      <c r="O21" s="117">
        <v>2564101</v>
      </c>
      <c r="P21" s="114">
        <v>0</v>
      </c>
      <c r="Q21" s="118">
        <v>13889969</v>
      </c>
      <c r="R21" s="118">
        <v>24729174</v>
      </c>
      <c r="S21" s="118">
        <v>24198929</v>
      </c>
      <c r="T21" s="118">
        <v>17454429</v>
      </c>
      <c r="U21" s="118">
        <v>25076496</v>
      </c>
      <c r="V21" s="117">
        <v>105348997</v>
      </c>
      <c r="W21" s="120">
        <v>107913098</v>
      </c>
      <c r="X21" s="114">
        <v>0</v>
      </c>
      <c r="Y21" s="118">
        <v>0</v>
      </c>
      <c r="Z21" s="117">
        <v>0</v>
      </c>
      <c r="AA21" s="114">
        <v>0</v>
      </c>
      <c r="AB21" s="118">
        <v>6632552</v>
      </c>
      <c r="AC21" s="118">
        <v>11579974</v>
      </c>
      <c r="AD21" s="118">
        <v>12753001</v>
      </c>
      <c r="AE21" s="118">
        <v>8712588</v>
      </c>
      <c r="AF21" s="118">
        <v>13461448</v>
      </c>
      <c r="AG21" s="117">
        <v>53139563</v>
      </c>
      <c r="AH21" s="120">
        <v>53139563</v>
      </c>
      <c r="AI21" s="114">
        <v>0</v>
      </c>
      <c r="AJ21" s="118">
        <v>0</v>
      </c>
      <c r="AK21" s="117">
        <v>0</v>
      </c>
      <c r="AL21" s="114">
        <v>0</v>
      </c>
      <c r="AM21" s="118">
        <v>0</v>
      </c>
      <c r="AN21" s="118">
        <v>590791</v>
      </c>
      <c r="AO21" s="118">
        <v>604307</v>
      </c>
      <c r="AP21" s="118">
        <v>1143949</v>
      </c>
      <c r="AQ21" s="118">
        <v>2299642</v>
      </c>
      <c r="AR21" s="117">
        <v>4638689</v>
      </c>
      <c r="AS21" s="120">
        <v>4638689</v>
      </c>
      <c r="AT21" s="114">
        <v>349668</v>
      </c>
      <c r="AU21" s="118">
        <v>1520985</v>
      </c>
      <c r="AV21" s="117">
        <v>1870653</v>
      </c>
      <c r="AW21" s="114">
        <v>0</v>
      </c>
      <c r="AX21" s="118">
        <v>4996180</v>
      </c>
      <c r="AY21" s="118">
        <v>9047455</v>
      </c>
      <c r="AZ21" s="118">
        <v>7325726</v>
      </c>
      <c r="BA21" s="118">
        <v>5034392</v>
      </c>
      <c r="BB21" s="118">
        <v>6818964</v>
      </c>
      <c r="BC21" s="117">
        <v>33222717</v>
      </c>
      <c r="BD21" s="120">
        <v>35093370</v>
      </c>
      <c r="BE21" s="114">
        <v>38892</v>
      </c>
      <c r="BF21" s="118">
        <v>174779</v>
      </c>
      <c r="BG21" s="116">
        <v>213671</v>
      </c>
      <c r="BH21" s="115">
        <v>0</v>
      </c>
      <c r="BI21" s="118">
        <v>221363</v>
      </c>
      <c r="BJ21" s="118">
        <v>574297</v>
      </c>
      <c r="BK21" s="118">
        <v>562477</v>
      </c>
      <c r="BL21" s="118">
        <v>335362</v>
      </c>
      <c r="BM21" s="118">
        <v>333217</v>
      </c>
      <c r="BN21" s="117">
        <v>2026716</v>
      </c>
      <c r="BO21" s="120">
        <v>2240387</v>
      </c>
      <c r="BP21" s="114">
        <v>256850</v>
      </c>
      <c r="BQ21" s="118">
        <v>222927</v>
      </c>
      <c r="BR21" s="117">
        <v>479777</v>
      </c>
      <c r="BS21" s="114">
        <v>0</v>
      </c>
      <c r="BT21" s="118">
        <v>2039874</v>
      </c>
      <c r="BU21" s="118">
        <v>2936657</v>
      </c>
      <c r="BV21" s="118">
        <v>2953418</v>
      </c>
      <c r="BW21" s="118">
        <v>2228138</v>
      </c>
      <c r="BX21" s="118">
        <v>2163225</v>
      </c>
      <c r="BY21" s="117">
        <v>12321312</v>
      </c>
      <c r="BZ21" s="120">
        <v>12801089</v>
      </c>
      <c r="CA21" s="114">
        <v>962091</v>
      </c>
      <c r="CB21" s="118">
        <v>3962937</v>
      </c>
      <c r="CC21" s="117">
        <v>4925028</v>
      </c>
      <c r="CD21" s="114">
        <v>0</v>
      </c>
      <c r="CE21" s="118">
        <v>32542298</v>
      </c>
      <c r="CF21" s="118">
        <v>48145916</v>
      </c>
      <c r="CG21" s="118">
        <v>36431951</v>
      </c>
      <c r="CH21" s="118">
        <v>23498880</v>
      </c>
      <c r="CI21" s="118">
        <v>13401362</v>
      </c>
      <c r="CJ21" s="117">
        <v>154020407</v>
      </c>
      <c r="CK21" s="120">
        <v>158945435</v>
      </c>
      <c r="CL21" s="114">
        <v>0</v>
      </c>
      <c r="CM21" s="118">
        <v>0</v>
      </c>
      <c r="CN21" s="117">
        <v>0</v>
      </c>
      <c r="CO21" s="115">
        <v>0</v>
      </c>
      <c r="CP21" s="118">
        <v>19412511</v>
      </c>
      <c r="CQ21" s="118">
        <v>29162492</v>
      </c>
      <c r="CR21" s="118">
        <v>25181879</v>
      </c>
      <c r="CS21" s="118">
        <v>16124964</v>
      </c>
      <c r="CT21" s="118">
        <v>10811970</v>
      </c>
      <c r="CU21" s="117">
        <v>100693816</v>
      </c>
      <c r="CV21" s="120">
        <v>100693816</v>
      </c>
      <c r="CW21" s="114">
        <v>962091</v>
      </c>
      <c r="CX21" s="118">
        <v>3962937</v>
      </c>
      <c r="CY21" s="117">
        <v>4925028</v>
      </c>
      <c r="CZ21" s="114">
        <v>0</v>
      </c>
      <c r="DA21" s="118">
        <v>13129787</v>
      </c>
      <c r="DB21" s="118">
        <v>18983424</v>
      </c>
      <c r="DC21" s="118">
        <v>11250072</v>
      </c>
      <c r="DD21" s="118">
        <v>7373916</v>
      </c>
      <c r="DE21" s="118">
        <v>2589392</v>
      </c>
      <c r="DF21" s="117">
        <v>53326591</v>
      </c>
      <c r="DG21" s="120">
        <v>58251619</v>
      </c>
      <c r="DH21" s="114">
        <v>4973</v>
      </c>
      <c r="DI21" s="118">
        <v>105831</v>
      </c>
      <c r="DJ21" s="116">
        <v>110804</v>
      </c>
      <c r="DK21" s="115">
        <v>0</v>
      </c>
      <c r="DL21" s="118">
        <v>2074440</v>
      </c>
      <c r="DM21" s="118">
        <v>5912932</v>
      </c>
      <c r="DN21" s="118">
        <v>8915703</v>
      </c>
      <c r="DO21" s="118">
        <v>5782410</v>
      </c>
      <c r="DP21" s="118">
        <v>3781547</v>
      </c>
      <c r="DQ21" s="117">
        <v>26467032</v>
      </c>
      <c r="DR21" s="120">
        <v>26577836</v>
      </c>
      <c r="DS21" s="114">
        <v>4973</v>
      </c>
      <c r="DT21" s="118">
        <v>105831</v>
      </c>
      <c r="DU21" s="117">
        <v>110804</v>
      </c>
      <c r="DV21" s="114">
        <v>0</v>
      </c>
      <c r="DW21" s="118">
        <v>1533350</v>
      </c>
      <c r="DX21" s="118">
        <v>4872037</v>
      </c>
      <c r="DY21" s="118">
        <v>7318656</v>
      </c>
      <c r="DZ21" s="118">
        <v>4791213</v>
      </c>
      <c r="EA21" s="118">
        <v>3226330</v>
      </c>
      <c r="EB21" s="117">
        <v>21741586</v>
      </c>
      <c r="EC21" s="120">
        <v>21852390</v>
      </c>
      <c r="ED21" s="114">
        <v>0</v>
      </c>
      <c r="EE21" s="116">
        <v>0</v>
      </c>
      <c r="EF21" s="117">
        <v>0</v>
      </c>
      <c r="EG21" s="114">
        <v>0</v>
      </c>
      <c r="EH21" s="118">
        <v>541090</v>
      </c>
      <c r="EI21" s="118">
        <v>1040895</v>
      </c>
      <c r="EJ21" s="118">
        <v>1597047</v>
      </c>
      <c r="EK21" s="118">
        <v>991197</v>
      </c>
      <c r="EL21" s="118">
        <v>555217</v>
      </c>
      <c r="EM21" s="116">
        <v>4725446</v>
      </c>
      <c r="EN21" s="120">
        <v>4725446</v>
      </c>
      <c r="EO21" s="114">
        <v>0</v>
      </c>
      <c r="EP21" s="118">
        <v>0</v>
      </c>
      <c r="EQ21" s="116">
        <v>0</v>
      </c>
      <c r="ER21" s="115">
        <v>0</v>
      </c>
      <c r="ES21" s="118">
        <v>0</v>
      </c>
      <c r="ET21" s="118">
        <v>0</v>
      </c>
      <c r="EU21" s="118">
        <v>0</v>
      </c>
      <c r="EV21" s="118">
        <v>0</v>
      </c>
      <c r="EW21" s="118">
        <v>0</v>
      </c>
      <c r="EX21" s="117">
        <v>0</v>
      </c>
      <c r="EY21" s="120">
        <v>0</v>
      </c>
      <c r="EZ21" s="114">
        <v>0</v>
      </c>
      <c r="FA21" s="118">
        <v>0</v>
      </c>
      <c r="FB21" s="116">
        <v>0</v>
      </c>
      <c r="FC21" s="275"/>
      <c r="FD21" s="118">
        <v>0</v>
      </c>
      <c r="FE21" s="118">
        <v>0</v>
      </c>
      <c r="FF21" s="118">
        <v>0</v>
      </c>
      <c r="FG21" s="118">
        <v>0</v>
      </c>
      <c r="FH21" s="118">
        <v>0</v>
      </c>
      <c r="FI21" s="117">
        <v>0</v>
      </c>
      <c r="FJ21" s="120">
        <v>0</v>
      </c>
      <c r="FK21" s="114">
        <v>816897</v>
      </c>
      <c r="FL21" s="118">
        <v>1838609</v>
      </c>
      <c r="FM21" s="117">
        <v>2655506</v>
      </c>
      <c r="FN21" s="114">
        <v>0</v>
      </c>
      <c r="FO21" s="118">
        <v>3661542</v>
      </c>
      <c r="FP21" s="118">
        <v>10339337</v>
      </c>
      <c r="FQ21" s="118">
        <v>8416649</v>
      </c>
      <c r="FR21" s="118">
        <v>6357405</v>
      </c>
      <c r="FS21" s="118">
        <v>5315571</v>
      </c>
      <c r="FT21" s="117">
        <v>34090504</v>
      </c>
      <c r="FU21" s="120">
        <v>36746010</v>
      </c>
      <c r="FV21" s="119">
        <v>609059</v>
      </c>
      <c r="FW21" s="118">
        <v>1359884</v>
      </c>
      <c r="FX21" s="116">
        <v>1968943</v>
      </c>
      <c r="FY21" s="115">
        <v>0</v>
      </c>
      <c r="FZ21" s="118">
        <v>2827213</v>
      </c>
      <c r="GA21" s="118">
        <v>9130350</v>
      </c>
      <c r="GB21" s="118">
        <v>7286953</v>
      </c>
      <c r="GC21" s="118">
        <v>5698779</v>
      </c>
      <c r="GD21" s="118">
        <v>5234571</v>
      </c>
      <c r="GE21" s="117">
        <v>30177866</v>
      </c>
      <c r="GF21" s="361">
        <v>32146809</v>
      </c>
      <c r="GG21" s="119">
        <v>33120</v>
      </c>
      <c r="GH21" s="118">
        <v>36396</v>
      </c>
      <c r="GI21" s="116">
        <v>69516</v>
      </c>
      <c r="GJ21" s="115">
        <v>0</v>
      </c>
      <c r="GK21" s="118">
        <v>360769</v>
      </c>
      <c r="GL21" s="118">
        <v>159029</v>
      </c>
      <c r="GM21" s="118">
        <v>241416</v>
      </c>
      <c r="GN21" s="118">
        <v>81832</v>
      </c>
      <c r="GO21" s="118">
        <v>0</v>
      </c>
      <c r="GP21" s="117">
        <v>843046</v>
      </c>
      <c r="GQ21" s="120">
        <v>912562</v>
      </c>
      <c r="GR21" s="114">
        <v>174718</v>
      </c>
      <c r="GS21" s="118">
        <v>442329</v>
      </c>
      <c r="GT21" s="117">
        <v>617047</v>
      </c>
      <c r="GU21" s="114">
        <v>0</v>
      </c>
      <c r="GV21" s="118">
        <v>473560</v>
      </c>
      <c r="GW21" s="118">
        <v>1049958</v>
      </c>
      <c r="GX21" s="118">
        <v>888280</v>
      </c>
      <c r="GY21" s="118">
        <v>576794</v>
      </c>
      <c r="GZ21" s="118">
        <v>81000</v>
      </c>
      <c r="HA21" s="116">
        <v>3069592</v>
      </c>
      <c r="HB21" s="120">
        <v>3686639</v>
      </c>
      <c r="HC21" s="114">
        <v>1730049</v>
      </c>
      <c r="HD21" s="118">
        <v>2048819</v>
      </c>
      <c r="HE21" s="116">
        <v>3778868</v>
      </c>
      <c r="HF21" s="115">
        <v>0</v>
      </c>
      <c r="HG21" s="118">
        <v>15643932</v>
      </c>
      <c r="HH21" s="118">
        <v>19838785</v>
      </c>
      <c r="HI21" s="118">
        <v>18882147</v>
      </c>
      <c r="HJ21" s="118">
        <v>16105434</v>
      </c>
      <c r="HK21" s="118">
        <v>14622411</v>
      </c>
      <c r="HL21" s="117">
        <v>85092709</v>
      </c>
      <c r="HM21" s="113">
        <v>88871577</v>
      </c>
      <c r="HN21" s="119">
        <v>785364</v>
      </c>
      <c r="HO21" s="118">
        <v>1500853</v>
      </c>
      <c r="HP21" s="117">
        <v>2286217</v>
      </c>
      <c r="HQ21" s="114">
        <v>0</v>
      </c>
      <c r="HR21" s="118">
        <v>12411795</v>
      </c>
      <c r="HS21" s="118">
        <v>14379249</v>
      </c>
      <c r="HT21" s="118">
        <v>10125999</v>
      </c>
      <c r="HU21" s="118">
        <v>5600757</v>
      </c>
      <c r="HV21" s="118">
        <v>3700665</v>
      </c>
      <c r="HW21" s="116">
        <v>46218465</v>
      </c>
      <c r="HX21" s="120">
        <v>48504682</v>
      </c>
    </row>
    <row r="22" spans="1:232" ht="18.75" customHeight="1" x14ac:dyDescent="0.15">
      <c r="A22" s="63" t="s">
        <v>17</v>
      </c>
      <c r="B22" s="114">
        <v>5675766</v>
      </c>
      <c r="C22" s="118">
        <v>14125846</v>
      </c>
      <c r="D22" s="117">
        <v>19801612</v>
      </c>
      <c r="E22" s="113">
        <v>0</v>
      </c>
      <c r="F22" s="118">
        <v>80454771</v>
      </c>
      <c r="G22" s="118">
        <v>149721952</v>
      </c>
      <c r="H22" s="118">
        <v>108978420</v>
      </c>
      <c r="I22" s="118">
        <v>94819678</v>
      </c>
      <c r="J22" s="118">
        <v>69456336</v>
      </c>
      <c r="K22" s="113">
        <v>503431157</v>
      </c>
      <c r="L22" s="120">
        <v>523232769</v>
      </c>
      <c r="M22" s="114">
        <v>1309213</v>
      </c>
      <c r="N22" s="118">
        <v>3308392</v>
      </c>
      <c r="O22" s="117">
        <v>4617605</v>
      </c>
      <c r="P22" s="114">
        <v>0</v>
      </c>
      <c r="Q22" s="118">
        <v>16202940</v>
      </c>
      <c r="R22" s="118">
        <v>38786538</v>
      </c>
      <c r="S22" s="118">
        <v>30121168</v>
      </c>
      <c r="T22" s="118">
        <v>30575596</v>
      </c>
      <c r="U22" s="118">
        <v>32661005</v>
      </c>
      <c r="V22" s="117">
        <v>148347247</v>
      </c>
      <c r="W22" s="120">
        <v>152964852</v>
      </c>
      <c r="X22" s="114">
        <v>0</v>
      </c>
      <c r="Y22" s="118">
        <v>0</v>
      </c>
      <c r="Z22" s="117">
        <v>0</v>
      </c>
      <c r="AA22" s="114">
        <v>0</v>
      </c>
      <c r="AB22" s="118">
        <v>8649222</v>
      </c>
      <c r="AC22" s="118">
        <v>24219872</v>
      </c>
      <c r="AD22" s="118">
        <v>20045826</v>
      </c>
      <c r="AE22" s="118">
        <v>18572730</v>
      </c>
      <c r="AF22" s="118">
        <v>18922293</v>
      </c>
      <c r="AG22" s="117">
        <v>90409943</v>
      </c>
      <c r="AH22" s="120">
        <v>90409943</v>
      </c>
      <c r="AI22" s="114">
        <v>0</v>
      </c>
      <c r="AJ22" s="118">
        <v>78867</v>
      </c>
      <c r="AK22" s="117">
        <v>78867</v>
      </c>
      <c r="AL22" s="114">
        <v>0</v>
      </c>
      <c r="AM22" s="118">
        <v>64827</v>
      </c>
      <c r="AN22" s="118">
        <v>625402</v>
      </c>
      <c r="AO22" s="118">
        <v>1157936</v>
      </c>
      <c r="AP22" s="118">
        <v>2536004</v>
      </c>
      <c r="AQ22" s="118">
        <v>4126968</v>
      </c>
      <c r="AR22" s="117">
        <v>8511137</v>
      </c>
      <c r="AS22" s="120">
        <v>8590004</v>
      </c>
      <c r="AT22" s="114">
        <v>816119</v>
      </c>
      <c r="AU22" s="118">
        <v>2539127</v>
      </c>
      <c r="AV22" s="117">
        <v>3355246</v>
      </c>
      <c r="AW22" s="114">
        <v>0</v>
      </c>
      <c r="AX22" s="118">
        <v>4885777</v>
      </c>
      <c r="AY22" s="118">
        <v>9647700</v>
      </c>
      <c r="AZ22" s="118">
        <v>4735660</v>
      </c>
      <c r="BA22" s="118">
        <v>5985650</v>
      </c>
      <c r="BB22" s="118">
        <v>6195131</v>
      </c>
      <c r="BC22" s="117">
        <v>31449918</v>
      </c>
      <c r="BD22" s="120">
        <v>34805164</v>
      </c>
      <c r="BE22" s="114">
        <v>87947</v>
      </c>
      <c r="BF22" s="118">
        <v>203561</v>
      </c>
      <c r="BG22" s="116">
        <v>291508</v>
      </c>
      <c r="BH22" s="115">
        <v>0</v>
      </c>
      <c r="BI22" s="118">
        <v>136825</v>
      </c>
      <c r="BJ22" s="118">
        <v>540325</v>
      </c>
      <c r="BK22" s="118">
        <v>483878</v>
      </c>
      <c r="BL22" s="118">
        <v>290862</v>
      </c>
      <c r="BM22" s="118">
        <v>389705</v>
      </c>
      <c r="BN22" s="117">
        <v>1841595</v>
      </c>
      <c r="BO22" s="120">
        <v>2133103</v>
      </c>
      <c r="BP22" s="114">
        <v>405147</v>
      </c>
      <c r="BQ22" s="118">
        <v>486837</v>
      </c>
      <c r="BR22" s="117">
        <v>891984</v>
      </c>
      <c r="BS22" s="114">
        <v>0</v>
      </c>
      <c r="BT22" s="118">
        <v>2466289</v>
      </c>
      <c r="BU22" s="118">
        <v>3753239</v>
      </c>
      <c r="BV22" s="118">
        <v>3697868</v>
      </c>
      <c r="BW22" s="118">
        <v>3190350</v>
      </c>
      <c r="BX22" s="118">
        <v>3026908</v>
      </c>
      <c r="BY22" s="117">
        <v>16134654</v>
      </c>
      <c r="BZ22" s="120">
        <v>17026638</v>
      </c>
      <c r="CA22" s="114">
        <v>412994</v>
      </c>
      <c r="CB22" s="118">
        <v>2704986</v>
      </c>
      <c r="CC22" s="117">
        <v>3117980</v>
      </c>
      <c r="CD22" s="114">
        <v>0</v>
      </c>
      <c r="CE22" s="118">
        <v>29621851</v>
      </c>
      <c r="CF22" s="118">
        <v>56852953</v>
      </c>
      <c r="CG22" s="118">
        <v>35037051</v>
      </c>
      <c r="CH22" s="118">
        <v>22877007</v>
      </c>
      <c r="CI22" s="118">
        <v>10724595</v>
      </c>
      <c r="CJ22" s="117">
        <v>155113457</v>
      </c>
      <c r="CK22" s="120">
        <v>158231437</v>
      </c>
      <c r="CL22" s="114">
        <v>0</v>
      </c>
      <c r="CM22" s="118">
        <v>0</v>
      </c>
      <c r="CN22" s="117">
        <v>0</v>
      </c>
      <c r="CO22" s="115">
        <v>0</v>
      </c>
      <c r="CP22" s="118">
        <v>24271066</v>
      </c>
      <c r="CQ22" s="118">
        <v>46366283</v>
      </c>
      <c r="CR22" s="118">
        <v>28678776</v>
      </c>
      <c r="CS22" s="118">
        <v>18031352</v>
      </c>
      <c r="CT22" s="118">
        <v>8781859</v>
      </c>
      <c r="CU22" s="117">
        <v>126129336</v>
      </c>
      <c r="CV22" s="120">
        <v>126129336</v>
      </c>
      <c r="CW22" s="114">
        <v>412994</v>
      </c>
      <c r="CX22" s="118">
        <v>2704986</v>
      </c>
      <c r="CY22" s="117">
        <v>3117980</v>
      </c>
      <c r="CZ22" s="114">
        <v>0</v>
      </c>
      <c r="DA22" s="118">
        <v>5350785</v>
      </c>
      <c r="DB22" s="118">
        <v>10486670</v>
      </c>
      <c r="DC22" s="118">
        <v>6358275</v>
      </c>
      <c r="DD22" s="118">
        <v>4845655</v>
      </c>
      <c r="DE22" s="118">
        <v>1942736</v>
      </c>
      <c r="DF22" s="117">
        <v>28984121</v>
      </c>
      <c r="DG22" s="120">
        <v>32102101</v>
      </c>
      <c r="DH22" s="114">
        <v>56679</v>
      </c>
      <c r="DI22" s="118">
        <v>363926</v>
      </c>
      <c r="DJ22" s="116">
        <v>420605</v>
      </c>
      <c r="DK22" s="115">
        <v>0</v>
      </c>
      <c r="DL22" s="118">
        <v>3218013</v>
      </c>
      <c r="DM22" s="118">
        <v>7708958</v>
      </c>
      <c r="DN22" s="118">
        <v>10644116</v>
      </c>
      <c r="DO22" s="118">
        <v>10493550</v>
      </c>
      <c r="DP22" s="118">
        <v>5066299</v>
      </c>
      <c r="DQ22" s="117">
        <v>37130936</v>
      </c>
      <c r="DR22" s="120">
        <v>37551541</v>
      </c>
      <c r="DS22" s="114">
        <v>56679</v>
      </c>
      <c r="DT22" s="118">
        <v>313291</v>
      </c>
      <c r="DU22" s="117">
        <v>369970</v>
      </c>
      <c r="DV22" s="114">
        <v>0</v>
      </c>
      <c r="DW22" s="118">
        <v>2889727</v>
      </c>
      <c r="DX22" s="118">
        <v>6373782</v>
      </c>
      <c r="DY22" s="118">
        <v>9700800</v>
      </c>
      <c r="DZ22" s="118">
        <v>9670147</v>
      </c>
      <c r="EA22" s="118">
        <v>4548354</v>
      </c>
      <c r="EB22" s="117">
        <v>33182810</v>
      </c>
      <c r="EC22" s="120">
        <v>33552780</v>
      </c>
      <c r="ED22" s="114">
        <v>0</v>
      </c>
      <c r="EE22" s="116">
        <v>50635</v>
      </c>
      <c r="EF22" s="117">
        <v>50635</v>
      </c>
      <c r="EG22" s="114">
        <v>0</v>
      </c>
      <c r="EH22" s="118">
        <v>328286</v>
      </c>
      <c r="EI22" s="118">
        <v>1335176</v>
      </c>
      <c r="EJ22" s="118">
        <v>943316</v>
      </c>
      <c r="EK22" s="118">
        <v>823403</v>
      </c>
      <c r="EL22" s="118">
        <v>517945</v>
      </c>
      <c r="EM22" s="116">
        <v>3948126</v>
      </c>
      <c r="EN22" s="120">
        <v>3998761</v>
      </c>
      <c r="EO22" s="114">
        <v>0</v>
      </c>
      <c r="EP22" s="118">
        <v>0</v>
      </c>
      <c r="EQ22" s="116">
        <v>0</v>
      </c>
      <c r="ER22" s="115">
        <v>0</v>
      </c>
      <c r="ES22" s="118">
        <v>0</v>
      </c>
      <c r="ET22" s="118">
        <v>0</v>
      </c>
      <c r="EU22" s="118">
        <v>0</v>
      </c>
      <c r="EV22" s="118">
        <v>0</v>
      </c>
      <c r="EW22" s="118">
        <v>0</v>
      </c>
      <c r="EX22" s="117">
        <v>0</v>
      </c>
      <c r="EY22" s="120">
        <v>0</v>
      </c>
      <c r="EZ22" s="114">
        <v>0</v>
      </c>
      <c r="FA22" s="118">
        <v>0</v>
      </c>
      <c r="FB22" s="116">
        <v>0</v>
      </c>
      <c r="FC22" s="275"/>
      <c r="FD22" s="118">
        <v>0</v>
      </c>
      <c r="FE22" s="118">
        <v>0</v>
      </c>
      <c r="FF22" s="118">
        <v>0</v>
      </c>
      <c r="FG22" s="118">
        <v>0</v>
      </c>
      <c r="FH22" s="118">
        <v>0</v>
      </c>
      <c r="FI22" s="117">
        <v>0</v>
      </c>
      <c r="FJ22" s="120">
        <v>0</v>
      </c>
      <c r="FK22" s="114">
        <v>1094967</v>
      </c>
      <c r="FL22" s="118">
        <v>3099446</v>
      </c>
      <c r="FM22" s="117">
        <v>4194413</v>
      </c>
      <c r="FN22" s="114">
        <v>0</v>
      </c>
      <c r="FO22" s="118">
        <v>4039132</v>
      </c>
      <c r="FP22" s="118">
        <v>13686509</v>
      </c>
      <c r="FQ22" s="118">
        <v>8415752</v>
      </c>
      <c r="FR22" s="118">
        <v>8989982</v>
      </c>
      <c r="FS22" s="118">
        <v>5799236</v>
      </c>
      <c r="FT22" s="117">
        <v>40930611</v>
      </c>
      <c r="FU22" s="120">
        <v>45125024</v>
      </c>
      <c r="FV22" s="119">
        <v>834476</v>
      </c>
      <c r="FW22" s="118">
        <v>2659103</v>
      </c>
      <c r="FX22" s="116">
        <v>3493579</v>
      </c>
      <c r="FY22" s="115">
        <v>0</v>
      </c>
      <c r="FZ22" s="118">
        <v>3064081</v>
      </c>
      <c r="GA22" s="118">
        <v>12296293</v>
      </c>
      <c r="GB22" s="118">
        <v>7918237</v>
      </c>
      <c r="GC22" s="118">
        <v>7814462</v>
      </c>
      <c r="GD22" s="118">
        <v>5737460</v>
      </c>
      <c r="GE22" s="117">
        <v>36830533</v>
      </c>
      <c r="GF22" s="361">
        <v>40324112</v>
      </c>
      <c r="GG22" s="119">
        <v>0</v>
      </c>
      <c r="GH22" s="118">
        <v>103743</v>
      </c>
      <c r="GI22" s="116">
        <v>103743</v>
      </c>
      <c r="GJ22" s="115">
        <v>0</v>
      </c>
      <c r="GK22" s="118">
        <v>344574</v>
      </c>
      <c r="GL22" s="118">
        <v>429130</v>
      </c>
      <c r="GM22" s="118">
        <v>152812</v>
      </c>
      <c r="GN22" s="118">
        <v>289611</v>
      </c>
      <c r="GO22" s="118">
        <v>61776</v>
      </c>
      <c r="GP22" s="117">
        <v>1277903</v>
      </c>
      <c r="GQ22" s="120">
        <v>1381646</v>
      </c>
      <c r="GR22" s="114">
        <v>260491</v>
      </c>
      <c r="GS22" s="118">
        <v>336600</v>
      </c>
      <c r="GT22" s="117">
        <v>597091</v>
      </c>
      <c r="GU22" s="114">
        <v>0</v>
      </c>
      <c r="GV22" s="118">
        <v>630477</v>
      </c>
      <c r="GW22" s="118">
        <v>961086</v>
      </c>
      <c r="GX22" s="118">
        <v>344703</v>
      </c>
      <c r="GY22" s="118">
        <v>885909</v>
      </c>
      <c r="GZ22" s="118">
        <v>0</v>
      </c>
      <c r="HA22" s="116">
        <v>2822175</v>
      </c>
      <c r="HB22" s="120">
        <v>3419266</v>
      </c>
      <c r="HC22" s="114">
        <v>1746481</v>
      </c>
      <c r="HD22" s="118">
        <v>2323491</v>
      </c>
      <c r="HE22" s="116">
        <v>4069972</v>
      </c>
      <c r="HF22" s="115">
        <v>0</v>
      </c>
      <c r="HG22" s="118">
        <v>14254200</v>
      </c>
      <c r="HH22" s="118">
        <v>14337843</v>
      </c>
      <c r="HI22" s="118">
        <v>13443432</v>
      </c>
      <c r="HJ22" s="118">
        <v>14354606</v>
      </c>
      <c r="HK22" s="118">
        <v>11110293</v>
      </c>
      <c r="HL22" s="117">
        <v>67500374</v>
      </c>
      <c r="HM22" s="113">
        <v>71570346</v>
      </c>
      <c r="HN22" s="119">
        <v>1055432</v>
      </c>
      <c r="HO22" s="118">
        <v>2325605</v>
      </c>
      <c r="HP22" s="117">
        <v>3381037</v>
      </c>
      <c r="HQ22" s="114">
        <v>0</v>
      </c>
      <c r="HR22" s="118">
        <v>13118635</v>
      </c>
      <c r="HS22" s="118">
        <v>18349151</v>
      </c>
      <c r="HT22" s="118">
        <v>11316901</v>
      </c>
      <c r="HU22" s="118">
        <v>7528937</v>
      </c>
      <c r="HV22" s="118">
        <v>4094908</v>
      </c>
      <c r="HW22" s="116">
        <v>54408532</v>
      </c>
      <c r="HX22" s="120">
        <v>57789569</v>
      </c>
    </row>
    <row r="23" spans="1:232" ht="18.75" customHeight="1" x14ac:dyDescent="0.15">
      <c r="A23" s="63" t="s">
        <v>18</v>
      </c>
      <c r="B23" s="114">
        <v>7032823</v>
      </c>
      <c r="C23" s="118">
        <v>16492734</v>
      </c>
      <c r="D23" s="117">
        <v>23525557</v>
      </c>
      <c r="E23" s="113">
        <v>0</v>
      </c>
      <c r="F23" s="118">
        <v>121548870</v>
      </c>
      <c r="G23" s="118">
        <v>152833597</v>
      </c>
      <c r="H23" s="118">
        <v>129544938</v>
      </c>
      <c r="I23" s="118">
        <v>97374214</v>
      </c>
      <c r="J23" s="118">
        <v>74129625</v>
      </c>
      <c r="K23" s="113">
        <v>575431244</v>
      </c>
      <c r="L23" s="120">
        <v>598956801</v>
      </c>
      <c r="M23" s="114">
        <v>1202360</v>
      </c>
      <c r="N23" s="118">
        <v>3622211</v>
      </c>
      <c r="O23" s="117">
        <v>4824571</v>
      </c>
      <c r="P23" s="114">
        <v>0</v>
      </c>
      <c r="Q23" s="118">
        <v>29745094</v>
      </c>
      <c r="R23" s="118">
        <v>40294555</v>
      </c>
      <c r="S23" s="118">
        <v>35728145</v>
      </c>
      <c r="T23" s="118">
        <v>31468828</v>
      </c>
      <c r="U23" s="118">
        <v>33622978</v>
      </c>
      <c r="V23" s="117">
        <v>170859600</v>
      </c>
      <c r="W23" s="120">
        <v>175684171</v>
      </c>
      <c r="X23" s="114">
        <v>0</v>
      </c>
      <c r="Y23" s="118">
        <v>0</v>
      </c>
      <c r="Z23" s="117">
        <v>0</v>
      </c>
      <c r="AA23" s="114">
        <v>0</v>
      </c>
      <c r="AB23" s="118">
        <v>15930749</v>
      </c>
      <c r="AC23" s="118">
        <v>21996082</v>
      </c>
      <c r="AD23" s="118">
        <v>21255308</v>
      </c>
      <c r="AE23" s="118">
        <v>19460090</v>
      </c>
      <c r="AF23" s="118">
        <v>18744793</v>
      </c>
      <c r="AG23" s="117">
        <v>97387022</v>
      </c>
      <c r="AH23" s="120">
        <v>97387022</v>
      </c>
      <c r="AI23" s="114">
        <v>0</v>
      </c>
      <c r="AJ23" s="118">
        <v>0</v>
      </c>
      <c r="AK23" s="117">
        <v>0</v>
      </c>
      <c r="AL23" s="114">
        <v>0</v>
      </c>
      <c r="AM23" s="118">
        <v>191952</v>
      </c>
      <c r="AN23" s="118">
        <v>1003968</v>
      </c>
      <c r="AO23" s="118">
        <v>1056385</v>
      </c>
      <c r="AP23" s="118">
        <v>2194089</v>
      </c>
      <c r="AQ23" s="118">
        <v>4808266</v>
      </c>
      <c r="AR23" s="117">
        <v>9254660</v>
      </c>
      <c r="AS23" s="120">
        <v>9254660</v>
      </c>
      <c r="AT23" s="114">
        <v>587894</v>
      </c>
      <c r="AU23" s="118">
        <v>2458029</v>
      </c>
      <c r="AV23" s="117">
        <v>3045923</v>
      </c>
      <c r="AW23" s="114">
        <v>0</v>
      </c>
      <c r="AX23" s="118">
        <v>8152541</v>
      </c>
      <c r="AY23" s="118">
        <v>10598589</v>
      </c>
      <c r="AZ23" s="118">
        <v>6855837</v>
      </c>
      <c r="BA23" s="118">
        <v>4652084</v>
      </c>
      <c r="BB23" s="118">
        <v>6240276</v>
      </c>
      <c r="BC23" s="117">
        <v>36499327</v>
      </c>
      <c r="BD23" s="120">
        <v>39545250</v>
      </c>
      <c r="BE23" s="114">
        <v>177094</v>
      </c>
      <c r="BF23" s="118">
        <v>597062</v>
      </c>
      <c r="BG23" s="116">
        <v>774156</v>
      </c>
      <c r="BH23" s="115">
        <v>0</v>
      </c>
      <c r="BI23" s="118">
        <v>1171246</v>
      </c>
      <c r="BJ23" s="118">
        <v>1299711</v>
      </c>
      <c r="BK23" s="118">
        <v>1258695</v>
      </c>
      <c r="BL23" s="118">
        <v>879472</v>
      </c>
      <c r="BM23" s="118">
        <v>479285</v>
      </c>
      <c r="BN23" s="117">
        <v>5088409</v>
      </c>
      <c r="BO23" s="120">
        <v>5862565</v>
      </c>
      <c r="BP23" s="114">
        <v>437372</v>
      </c>
      <c r="BQ23" s="118">
        <v>567120</v>
      </c>
      <c r="BR23" s="117">
        <v>1004492</v>
      </c>
      <c r="BS23" s="114">
        <v>0</v>
      </c>
      <c r="BT23" s="118">
        <v>4298606</v>
      </c>
      <c r="BU23" s="118">
        <v>5396205</v>
      </c>
      <c r="BV23" s="118">
        <v>5301920</v>
      </c>
      <c r="BW23" s="118">
        <v>4283093</v>
      </c>
      <c r="BX23" s="118">
        <v>3350358</v>
      </c>
      <c r="BY23" s="117">
        <v>22630182</v>
      </c>
      <c r="BZ23" s="120">
        <v>23634674</v>
      </c>
      <c r="CA23" s="114">
        <v>1065711</v>
      </c>
      <c r="CB23" s="118">
        <v>4291070</v>
      </c>
      <c r="CC23" s="117">
        <v>5356781</v>
      </c>
      <c r="CD23" s="114">
        <v>0</v>
      </c>
      <c r="CE23" s="118">
        <v>42592732</v>
      </c>
      <c r="CF23" s="118">
        <v>55814514</v>
      </c>
      <c r="CG23" s="118">
        <v>38807156</v>
      </c>
      <c r="CH23" s="118">
        <v>23810137</v>
      </c>
      <c r="CI23" s="118">
        <v>11224616</v>
      </c>
      <c r="CJ23" s="117">
        <v>172249155</v>
      </c>
      <c r="CK23" s="120">
        <v>177605936</v>
      </c>
      <c r="CL23" s="114">
        <v>0</v>
      </c>
      <c r="CM23" s="118">
        <v>0</v>
      </c>
      <c r="CN23" s="117">
        <v>0</v>
      </c>
      <c r="CO23" s="115">
        <v>0</v>
      </c>
      <c r="CP23" s="118">
        <v>33399771</v>
      </c>
      <c r="CQ23" s="118">
        <v>44294218</v>
      </c>
      <c r="CR23" s="118">
        <v>31029387</v>
      </c>
      <c r="CS23" s="118">
        <v>19069465</v>
      </c>
      <c r="CT23" s="118">
        <v>9172070</v>
      </c>
      <c r="CU23" s="117">
        <v>136964911</v>
      </c>
      <c r="CV23" s="120">
        <v>136964911</v>
      </c>
      <c r="CW23" s="114">
        <v>1065711</v>
      </c>
      <c r="CX23" s="118">
        <v>4291070</v>
      </c>
      <c r="CY23" s="117">
        <v>5356781</v>
      </c>
      <c r="CZ23" s="114">
        <v>0</v>
      </c>
      <c r="DA23" s="118">
        <v>9192961</v>
      </c>
      <c r="DB23" s="118">
        <v>11520296</v>
      </c>
      <c r="DC23" s="118">
        <v>7777769</v>
      </c>
      <c r="DD23" s="118">
        <v>4740672</v>
      </c>
      <c r="DE23" s="118">
        <v>2052546</v>
      </c>
      <c r="DF23" s="117">
        <v>35284244</v>
      </c>
      <c r="DG23" s="120">
        <v>40641025</v>
      </c>
      <c r="DH23" s="114">
        <v>65959</v>
      </c>
      <c r="DI23" s="118">
        <v>249067</v>
      </c>
      <c r="DJ23" s="116">
        <v>315026</v>
      </c>
      <c r="DK23" s="115">
        <v>0</v>
      </c>
      <c r="DL23" s="118">
        <v>4023733</v>
      </c>
      <c r="DM23" s="118">
        <v>8707918</v>
      </c>
      <c r="DN23" s="118">
        <v>18936727</v>
      </c>
      <c r="DO23" s="118">
        <v>10473626</v>
      </c>
      <c r="DP23" s="118">
        <v>8202047</v>
      </c>
      <c r="DQ23" s="117">
        <v>50344051</v>
      </c>
      <c r="DR23" s="120">
        <v>50659077</v>
      </c>
      <c r="DS23" s="114">
        <v>65959</v>
      </c>
      <c r="DT23" s="118">
        <v>249067</v>
      </c>
      <c r="DU23" s="117">
        <v>315026</v>
      </c>
      <c r="DV23" s="114">
        <v>0</v>
      </c>
      <c r="DW23" s="118">
        <v>3849884</v>
      </c>
      <c r="DX23" s="118">
        <v>8430832</v>
      </c>
      <c r="DY23" s="118">
        <v>18622689</v>
      </c>
      <c r="DZ23" s="118">
        <v>10101951</v>
      </c>
      <c r="EA23" s="118">
        <v>7647021</v>
      </c>
      <c r="EB23" s="117">
        <v>48652377</v>
      </c>
      <c r="EC23" s="120">
        <v>48967403</v>
      </c>
      <c r="ED23" s="114">
        <v>0</v>
      </c>
      <c r="EE23" s="116">
        <v>0</v>
      </c>
      <c r="EF23" s="117">
        <v>0</v>
      </c>
      <c r="EG23" s="114">
        <v>0</v>
      </c>
      <c r="EH23" s="118">
        <v>173849</v>
      </c>
      <c r="EI23" s="118">
        <v>277086</v>
      </c>
      <c r="EJ23" s="118">
        <v>314038</v>
      </c>
      <c r="EK23" s="118">
        <v>371675</v>
      </c>
      <c r="EL23" s="118">
        <v>555026</v>
      </c>
      <c r="EM23" s="116">
        <v>1691674</v>
      </c>
      <c r="EN23" s="120">
        <v>1691674</v>
      </c>
      <c r="EO23" s="114">
        <v>0</v>
      </c>
      <c r="EP23" s="118">
        <v>0</v>
      </c>
      <c r="EQ23" s="116">
        <v>0</v>
      </c>
      <c r="ER23" s="115">
        <v>0</v>
      </c>
      <c r="ES23" s="118">
        <v>0</v>
      </c>
      <c r="ET23" s="118">
        <v>0</v>
      </c>
      <c r="EU23" s="118">
        <v>0</v>
      </c>
      <c r="EV23" s="118">
        <v>0</v>
      </c>
      <c r="EW23" s="118">
        <v>0</v>
      </c>
      <c r="EX23" s="117">
        <v>0</v>
      </c>
      <c r="EY23" s="120">
        <v>0</v>
      </c>
      <c r="EZ23" s="114">
        <v>0</v>
      </c>
      <c r="FA23" s="118">
        <v>0</v>
      </c>
      <c r="FB23" s="116">
        <v>0</v>
      </c>
      <c r="FC23" s="275"/>
      <c r="FD23" s="118">
        <v>0</v>
      </c>
      <c r="FE23" s="118">
        <v>0</v>
      </c>
      <c r="FF23" s="118">
        <v>0</v>
      </c>
      <c r="FG23" s="118">
        <v>0</v>
      </c>
      <c r="FH23" s="118">
        <v>0</v>
      </c>
      <c r="FI23" s="117">
        <v>0</v>
      </c>
      <c r="FJ23" s="120">
        <v>0</v>
      </c>
      <c r="FK23" s="114">
        <v>2231457</v>
      </c>
      <c r="FL23" s="118">
        <v>3667807</v>
      </c>
      <c r="FM23" s="117">
        <v>5899264</v>
      </c>
      <c r="FN23" s="114">
        <v>0</v>
      </c>
      <c r="FO23" s="118">
        <v>6632727</v>
      </c>
      <c r="FP23" s="118">
        <v>12294072</v>
      </c>
      <c r="FQ23" s="118">
        <v>8682248</v>
      </c>
      <c r="FR23" s="118">
        <v>7434156</v>
      </c>
      <c r="FS23" s="118">
        <v>5293909</v>
      </c>
      <c r="FT23" s="117">
        <v>40337112</v>
      </c>
      <c r="FU23" s="120">
        <v>46236376</v>
      </c>
      <c r="FV23" s="119">
        <v>877827</v>
      </c>
      <c r="FW23" s="118">
        <v>2256173</v>
      </c>
      <c r="FX23" s="116">
        <v>3134000</v>
      </c>
      <c r="FY23" s="115">
        <v>0</v>
      </c>
      <c r="FZ23" s="118">
        <v>5009136</v>
      </c>
      <c r="GA23" s="118">
        <v>11327527</v>
      </c>
      <c r="GB23" s="118">
        <v>7813892</v>
      </c>
      <c r="GC23" s="118">
        <v>7032452</v>
      </c>
      <c r="GD23" s="118">
        <v>5094674</v>
      </c>
      <c r="GE23" s="117">
        <v>36277681</v>
      </c>
      <c r="GF23" s="361">
        <v>39411681</v>
      </c>
      <c r="GG23" s="119">
        <v>39834</v>
      </c>
      <c r="GH23" s="118">
        <v>60962</v>
      </c>
      <c r="GI23" s="116">
        <v>100796</v>
      </c>
      <c r="GJ23" s="115">
        <v>0</v>
      </c>
      <c r="GK23" s="118">
        <v>233333</v>
      </c>
      <c r="GL23" s="118">
        <v>391715</v>
      </c>
      <c r="GM23" s="118">
        <v>249696</v>
      </c>
      <c r="GN23" s="118">
        <v>134035</v>
      </c>
      <c r="GO23" s="118">
        <v>76763</v>
      </c>
      <c r="GP23" s="117">
        <v>1085542</v>
      </c>
      <c r="GQ23" s="120">
        <v>1186338</v>
      </c>
      <c r="GR23" s="114">
        <v>1313796</v>
      </c>
      <c r="GS23" s="118">
        <v>1350672</v>
      </c>
      <c r="GT23" s="117">
        <v>2664468</v>
      </c>
      <c r="GU23" s="114">
        <v>0</v>
      </c>
      <c r="GV23" s="118">
        <v>1390258</v>
      </c>
      <c r="GW23" s="118">
        <v>574830</v>
      </c>
      <c r="GX23" s="118">
        <v>618660</v>
      </c>
      <c r="GY23" s="118">
        <v>267669</v>
      </c>
      <c r="GZ23" s="118">
        <v>122472</v>
      </c>
      <c r="HA23" s="116">
        <v>2973889</v>
      </c>
      <c r="HB23" s="120">
        <v>5638357</v>
      </c>
      <c r="HC23" s="114">
        <v>1133215</v>
      </c>
      <c r="HD23" s="118">
        <v>2009833</v>
      </c>
      <c r="HE23" s="116">
        <v>3143048</v>
      </c>
      <c r="HF23" s="115">
        <v>0</v>
      </c>
      <c r="HG23" s="118">
        <v>19641333</v>
      </c>
      <c r="HH23" s="118">
        <v>18390382</v>
      </c>
      <c r="HI23" s="118">
        <v>15616041</v>
      </c>
      <c r="HJ23" s="118">
        <v>17472308</v>
      </c>
      <c r="HK23" s="118">
        <v>11580086</v>
      </c>
      <c r="HL23" s="117">
        <v>82700150</v>
      </c>
      <c r="HM23" s="113">
        <v>85843198</v>
      </c>
      <c r="HN23" s="119">
        <v>1334121</v>
      </c>
      <c r="HO23" s="118">
        <v>2652746</v>
      </c>
      <c r="HP23" s="117">
        <v>3986867</v>
      </c>
      <c r="HQ23" s="114">
        <v>0</v>
      </c>
      <c r="HR23" s="118">
        <v>18913251</v>
      </c>
      <c r="HS23" s="118">
        <v>17332156</v>
      </c>
      <c r="HT23" s="118">
        <v>11774621</v>
      </c>
      <c r="HU23" s="118">
        <v>6715159</v>
      </c>
      <c r="HV23" s="118">
        <v>4205989</v>
      </c>
      <c r="HW23" s="116">
        <v>58941176</v>
      </c>
      <c r="HX23" s="120">
        <v>62928043</v>
      </c>
    </row>
    <row r="24" spans="1:232" ht="18.75" customHeight="1" x14ac:dyDescent="0.15">
      <c r="A24" s="63" t="s">
        <v>19</v>
      </c>
      <c r="B24" s="114">
        <v>2204785</v>
      </c>
      <c r="C24" s="118">
        <v>7590346</v>
      </c>
      <c r="D24" s="117">
        <v>9795131</v>
      </c>
      <c r="E24" s="113">
        <v>0</v>
      </c>
      <c r="F24" s="118">
        <v>52752730</v>
      </c>
      <c r="G24" s="118">
        <v>61339294</v>
      </c>
      <c r="H24" s="118">
        <v>58751045</v>
      </c>
      <c r="I24" s="118">
        <v>41091845</v>
      </c>
      <c r="J24" s="118">
        <v>33261791</v>
      </c>
      <c r="K24" s="113">
        <v>247196705</v>
      </c>
      <c r="L24" s="120">
        <v>256991836</v>
      </c>
      <c r="M24" s="114">
        <v>544778</v>
      </c>
      <c r="N24" s="118">
        <v>2011968</v>
      </c>
      <c r="O24" s="117">
        <v>2556746</v>
      </c>
      <c r="P24" s="114">
        <v>0</v>
      </c>
      <c r="Q24" s="118">
        <v>10818497</v>
      </c>
      <c r="R24" s="118">
        <v>12616241</v>
      </c>
      <c r="S24" s="118">
        <v>13726277</v>
      </c>
      <c r="T24" s="118">
        <v>13156200</v>
      </c>
      <c r="U24" s="118">
        <v>13640390</v>
      </c>
      <c r="V24" s="117">
        <v>63957605</v>
      </c>
      <c r="W24" s="120">
        <v>66514351</v>
      </c>
      <c r="X24" s="114">
        <v>0</v>
      </c>
      <c r="Y24" s="118">
        <v>0</v>
      </c>
      <c r="Z24" s="117">
        <v>0</v>
      </c>
      <c r="AA24" s="114">
        <v>0</v>
      </c>
      <c r="AB24" s="118">
        <v>4932511</v>
      </c>
      <c r="AC24" s="118">
        <v>5831258</v>
      </c>
      <c r="AD24" s="118">
        <v>7992169</v>
      </c>
      <c r="AE24" s="118">
        <v>6475418</v>
      </c>
      <c r="AF24" s="118">
        <v>6077504</v>
      </c>
      <c r="AG24" s="117">
        <v>31308860</v>
      </c>
      <c r="AH24" s="120">
        <v>31308860</v>
      </c>
      <c r="AI24" s="114">
        <v>0</v>
      </c>
      <c r="AJ24" s="118">
        <v>0</v>
      </c>
      <c r="AK24" s="117">
        <v>0</v>
      </c>
      <c r="AL24" s="114">
        <v>0</v>
      </c>
      <c r="AM24" s="118">
        <v>156394</v>
      </c>
      <c r="AN24" s="118">
        <v>299911</v>
      </c>
      <c r="AO24" s="118">
        <v>495493</v>
      </c>
      <c r="AP24" s="118">
        <v>1081390</v>
      </c>
      <c r="AQ24" s="118">
        <v>1950230</v>
      </c>
      <c r="AR24" s="117">
        <v>3983418</v>
      </c>
      <c r="AS24" s="120">
        <v>3983418</v>
      </c>
      <c r="AT24" s="114">
        <v>338882</v>
      </c>
      <c r="AU24" s="118">
        <v>1213834</v>
      </c>
      <c r="AV24" s="117">
        <v>1552716</v>
      </c>
      <c r="AW24" s="114">
        <v>0</v>
      </c>
      <c r="AX24" s="118">
        <v>3819279</v>
      </c>
      <c r="AY24" s="118">
        <v>4375195</v>
      </c>
      <c r="AZ24" s="118">
        <v>2959892</v>
      </c>
      <c r="BA24" s="118">
        <v>3712050</v>
      </c>
      <c r="BB24" s="118">
        <v>4006163</v>
      </c>
      <c r="BC24" s="117">
        <v>18872579</v>
      </c>
      <c r="BD24" s="120">
        <v>20425295</v>
      </c>
      <c r="BE24" s="114">
        <v>68798</v>
      </c>
      <c r="BF24" s="118">
        <v>571248</v>
      </c>
      <c r="BG24" s="116">
        <v>640046</v>
      </c>
      <c r="BH24" s="115">
        <v>0</v>
      </c>
      <c r="BI24" s="118">
        <v>408449</v>
      </c>
      <c r="BJ24" s="118">
        <v>667614</v>
      </c>
      <c r="BK24" s="118">
        <v>571003</v>
      </c>
      <c r="BL24" s="118">
        <v>421278</v>
      </c>
      <c r="BM24" s="118">
        <v>189034</v>
      </c>
      <c r="BN24" s="117">
        <v>2257378</v>
      </c>
      <c r="BO24" s="120">
        <v>2897424</v>
      </c>
      <c r="BP24" s="114">
        <v>137098</v>
      </c>
      <c r="BQ24" s="118">
        <v>226886</v>
      </c>
      <c r="BR24" s="117">
        <v>363984</v>
      </c>
      <c r="BS24" s="114">
        <v>0</v>
      </c>
      <c r="BT24" s="118">
        <v>1501864</v>
      </c>
      <c r="BU24" s="118">
        <v>1442263</v>
      </c>
      <c r="BV24" s="118">
        <v>1707720</v>
      </c>
      <c r="BW24" s="118">
        <v>1466064</v>
      </c>
      <c r="BX24" s="118">
        <v>1417459</v>
      </c>
      <c r="BY24" s="117">
        <v>7535370</v>
      </c>
      <c r="BZ24" s="120">
        <v>7899354</v>
      </c>
      <c r="CA24" s="114">
        <v>67240</v>
      </c>
      <c r="CB24" s="118">
        <v>1091845</v>
      </c>
      <c r="CC24" s="117">
        <v>1159085</v>
      </c>
      <c r="CD24" s="114">
        <v>0</v>
      </c>
      <c r="CE24" s="118">
        <v>18494032</v>
      </c>
      <c r="CF24" s="118">
        <v>22634013</v>
      </c>
      <c r="CG24" s="118">
        <v>19263030</v>
      </c>
      <c r="CH24" s="118">
        <v>9029125</v>
      </c>
      <c r="CI24" s="118">
        <v>4243485</v>
      </c>
      <c r="CJ24" s="117">
        <v>73663685</v>
      </c>
      <c r="CK24" s="120">
        <v>74822770</v>
      </c>
      <c r="CL24" s="114">
        <v>0</v>
      </c>
      <c r="CM24" s="118">
        <v>0</v>
      </c>
      <c r="CN24" s="117">
        <v>0</v>
      </c>
      <c r="CO24" s="115">
        <v>0</v>
      </c>
      <c r="CP24" s="118">
        <v>13151289</v>
      </c>
      <c r="CQ24" s="118">
        <v>17041164</v>
      </c>
      <c r="CR24" s="118">
        <v>14585313</v>
      </c>
      <c r="CS24" s="118">
        <v>6226626</v>
      </c>
      <c r="CT24" s="118">
        <v>3016012</v>
      </c>
      <c r="CU24" s="117">
        <v>54020404</v>
      </c>
      <c r="CV24" s="120">
        <v>54020404</v>
      </c>
      <c r="CW24" s="114">
        <v>67240</v>
      </c>
      <c r="CX24" s="118">
        <v>1091845</v>
      </c>
      <c r="CY24" s="117">
        <v>1159085</v>
      </c>
      <c r="CZ24" s="114">
        <v>0</v>
      </c>
      <c r="DA24" s="118">
        <v>5342743</v>
      </c>
      <c r="DB24" s="118">
        <v>5592849</v>
      </c>
      <c r="DC24" s="118">
        <v>4677717</v>
      </c>
      <c r="DD24" s="118">
        <v>2802499</v>
      </c>
      <c r="DE24" s="118">
        <v>1227473</v>
      </c>
      <c r="DF24" s="117">
        <v>19643281</v>
      </c>
      <c r="DG24" s="120">
        <v>20802366</v>
      </c>
      <c r="DH24" s="114">
        <v>28279</v>
      </c>
      <c r="DI24" s="118">
        <v>240114</v>
      </c>
      <c r="DJ24" s="116">
        <v>268393</v>
      </c>
      <c r="DK24" s="115">
        <v>0</v>
      </c>
      <c r="DL24" s="118">
        <v>1622243</v>
      </c>
      <c r="DM24" s="118">
        <v>4099407</v>
      </c>
      <c r="DN24" s="118">
        <v>6381896</v>
      </c>
      <c r="DO24" s="118">
        <v>2931151</v>
      </c>
      <c r="DP24" s="118">
        <v>1885885</v>
      </c>
      <c r="DQ24" s="117">
        <v>16920582</v>
      </c>
      <c r="DR24" s="120">
        <v>17188975</v>
      </c>
      <c r="DS24" s="114">
        <v>28279</v>
      </c>
      <c r="DT24" s="118">
        <v>130734</v>
      </c>
      <c r="DU24" s="117">
        <v>159013</v>
      </c>
      <c r="DV24" s="114">
        <v>0</v>
      </c>
      <c r="DW24" s="118">
        <v>1081003</v>
      </c>
      <c r="DX24" s="118">
        <v>3294894</v>
      </c>
      <c r="DY24" s="118">
        <v>4574818</v>
      </c>
      <c r="DZ24" s="118">
        <v>2485694</v>
      </c>
      <c r="EA24" s="118">
        <v>1612240</v>
      </c>
      <c r="EB24" s="117">
        <v>13048649</v>
      </c>
      <c r="EC24" s="120">
        <v>13207662</v>
      </c>
      <c r="ED24" s="114">
        <v>0</v>
      </c>
      <c r="EE24" s="116">
        <v>109380</v>
      </c>
      <c r="EF24" s="117">
        <v>109380</v>
      </c>
      <c r="EG24" s="114">
        <v>0</v>
      </c>
      <c r="EH24" s="118">
        <v>541240</v>
      </c>
      <c r="EI24" s="118">
        <v>804513</v>
      </c>
      <c r="EJ24" s="118">
        <v>1807078</v>
      </c>
      <c r="EK24" s="118">
        <v>445457</v>
      </c>
      <c r="EL24" s="118">
        <v>273645</v>
      </c>
      <c r="EM24" s="116">
        <v>3871933</v>
      </c>
      <c r="EN24" s="120">
        <v>3981313</v>
      </c>
      <c r="EO24" s="114">
        <v>0</v>
      </c>
      <c r="EP24" s="118">
        <v>0</v>
      </c>
      <c r="EQ24" s="116">
        <v>0</v>
      </c>
      <c r="ER24" s="115">
        <v>0</v>
      </c>
      <c r="ES24" s="118">
        <v>0</v>
      </c>
      <c r="ET24" s="118">
        <v>0</v>
      </c>
      <c r="EU24" s="118">
        <v>0</v>
      </c>
      <c r="EV24" s="118">
        <v>0</v>
      </c>
      <c r="EW24" s="118">
        <v>0</v>
      </c>
      <c r="EX24" s="117">
        <v>0</v>
      </c>
      <c r="EY24" s="120">
        <v>0</v>
      </c>
      <c r="EZ24" s="114">
        <v>0</v>
      </c>
      <c r="FA24" s="118">
        <v>0</v>
      </c>
      <c r="FB24" s="116">
        <v>0</v>
      </c>
      <c r="FC24" s="275"/>
      <c r="FD24" s="118">
        <v>0</v>
      </c>
      <c r="FE24" s="118">
        <v>0</v>
      </c>
      <c r="FF24" s="118">
        <v>0</v>
      </c>
      <c r="FG24" s="118">
        <v>0</v>
      </c>
      <c r="FH24" s="118">
        <v>0</v>
      </c>
      <c r="FI24" s="117">
        <v>0</v>
      </c>
      <c r="FJ24" s="120">
        <v>0</v>
      </c>
      <c r="FK24" s="114">
        <v>449713</v>
      </c>
      <c r="FL24" s="118">
        <v>1703330</v>
      </c>
      <c r="FM24" s="117">
        <v>2153043</v>
      </c>
      <c r="FN24" s="114">
        <v>0</v>
      </c>
      <c r="FO24" s="118">
        <v>2810641</v>
      </c>
      <c r="FP24" s="118">
        <v>5419081</v>
      </c>
      <c r="FQ24" s="118">
        <v>4373228</v>
      </c>
      <c r="FR24" s="118">
        <v>3592236</v>
      </c>
      <c r="FS24" s="118">
        <v>2605375</v>
      </c>
      <c r="FT24" s="117">
        <v>18800561</v>
      </c>
      <c r="FU24" s="120">
        <v>20953604</v>
      </c>
      <c r="FV24" s="119">
        <v>271466</v>
      </c>
      <c r="FW24" s="118">
        <v>1105439</v>
      </c>
      <c r="FX24" s="116">
        <v>1376905</v>
      </c>
      <c r="FY24" s="115">
        <v>0</v>
      </c>
      <c r="FZ24" s="118">
        <v>2398617</v>
      </c>
      <c r="GA24" s="118">
        <v>5027679</v>
      </c>
      <c r="GB24" s="118">
        <v>4094916</v>
      </c>
      <c r="GC24" s="118">
        <v>3367452</v>
      </c>
      <c r="GD24" s="118">
        <v>2464633</v>
      </c>
      <c r="GE24" s="117">
        <v>17353297</v>
      </c>
      <c r="GF24" s="361">
        <v>18730202</v>
      </c>
      <c r="GG24" s="119">
        <v>13320</v>
      </c>
      <c r="GH24" s="118">
        <v>190476</v>
      </c>
      <c r="GI24" s="116">
        <v>203796</v>
      </c>
      <c r="GJ24" s="115">
        <v>0</v>
      </c>
      <c r="GK24" s="118">
        <v>154218</v>
      </c>
      <c r="GL24" s="118">
        <v>65934</v>
      </c>
      <c r="GM24" s="118">
        <v>135045</v>
      </c>
      <c r="GN24" s="118">
        <v>44784</v>
      </c>
      <c r="GO24" s="118">
        <v>0</v>
      </c>
      <c r="GP24" s="117">
        <v>399981</v>
      </c>
      <c r="GQ24" s="120">
        <v>603777</v>
      </c>
      <c r="GR24" s="114">
        <v>164927</v>
      </c>
      <c r="GS24" s="118">
        <v>407415</v>
      </c>
      <c r="GT24" s="117">
        <v>572342</v>
      </c>
      <c r="GU24" s="114">
        <v>0</v>
      </c>
      <c r="GV24" s="118">
        <v>257806</v>
      </c>
      <c r="GW24" s="118">
        <v>325468</v>
      </c>
      <c r="GX24" s="118">
        <v>143267</v>
      </c>
      <c r="GY24" s="118">
        <v>180000</v>
      </c>
      <c r="GZ24" s="118">
        <v>140742</v>
      </c>
      <c r="HA24" s="116">
        <v>1047283</v>
      </c>
      <c r="HB24" s="120">
        <v>1619625</v>
      </c>
      <c r="HC24" s="114">
        <v>739475</v>
      </c>
      <c r="HD24" s="118">
        <v>1398775</v>
      </c>
      <c r="HE24" s="116">
        <v>2138250</v>
      </c>
      <c r="HF24" s="115">
        <v>0</v>
      </c>
      <c r="HG24" s="118">
        <v>10338254</v>
      </c>
      <c r="HH24" s="118">
        <v>8976884</v>
      </c>
      <c r="HI24" s="118">
        <v>9097391</v>
      </c>
      <c r="HJ24" s="118">
        <v>9140202</v>
      </c>
      <c r="HK24" s="118">
        <v>9063805</v>
      </c>
      <c r="HL24" s="117">
        <v>46616536</v>
      </c>
      <c r="HM24" s="113">
        <v>48754786</v>
      </c>
      <c r="HN24" s="119">
        <v>375300</v>
      </c>
      <c r="HO24" s="118">
        <v>1144314</v>
      </c>
      <c r="HP24" s="117">
        <v>1519614</v>
      </c>
      <c r="HQ24" s="114">
        <v>0</v>
      </c>
      <c r="HR24" s="118">
        <v>8669063</v>
      </c>
      <c r="HS24" s="118">
        <v>7593668</v>
      </c>
      <c r="HT24" s="118">
        <v>5909223</v>
      </c>
      <c r="HU24" s="118">
        <v>3242931</v>
      </c>
      <c r="HV24" s="118">
        <v>1822851</v>
      </c>
      <c r="HW24" s="116">
        <v>27237736</v>
      </c>
      <c r="HX24" s="120">
        <v>28757350</v>
      </c>
    </row>
    <row r="25" spans="1:232" ht="18.75" customHeight="1" x14ac:dyDescent="0.15">
      <c r="A25" s="63" t="s">
        <v>20</v>
      </c>
      <c r="B25" s="114">
        <v>4285717</v>
      </c>
      <c r="C25" s="118">
        <v>12881457</v>
      </c>
      <c r="D25" s="117">
        <v>17167174</v>
      </c>
      <c r="E25" s="114">
        <v>0</v>
      </c>
      <c r="F25" s="118">
        <v>76157470</v>
      </c>
      <c r="G25" s="118">
        <v>63787956</v>
      </c>
      <c r="H25" s="118">
        <v>65542107</v>
      </c>
      <c r="I25" s="118">
        <v>50312053</v>
      </c>
      <c r="J25" s="118">
        <v>33174485</v>
      </c>
      <c r="K25" s="202">
        <v>288974071</v>
      </c>
      <c r="L25" s="120">
        <v>306141245</v>
      </c>
      <c r="M25" s="114">
        <v>1087188</v>
      </c>
      <c r="N25" s="118">
        <v>3128196</v>
      </c>
      <c r="O25" s="117">
        <v>4215384</v>
      </c>
      <c r="P25" s="114">
        <v>0</v>
      </c>
      <c r="Q25" s="118">
        <v>19522277</v>
      </c>
      <c r="R25" s="118">
        <v>17526312</v>
      </c>
      <c r="S25" s="118">
        <v>19408121</v>
      </c>
      <c r="T25" s="118">
        <v>15918568</v>
      </c>
      <c r="U25" s="118">
        <v>14906036</v>
      </c>
      <c r="V25" s="117">
        <v>87281314</v>
      </c>
      <c r="W25" s="120">
        <v>91496698</v>
      </c>
      <c r="X25" s="114">
        <v>0</v>
      </c>
      <c r="Y25" s="118">
        <v>0</v>
      </c>
      <c r="Z25" s="117">
        <v>0</v>
      </c>
      <c r="AA25" s="114">
        <v>0</v>
      </c>
      <c r="AB25" s="118">
        <v>10252727</v>
      </c>
      <c r="AC25" s="118">
        <v>9465258</v>
      </c>
      <c r="AD25" s="118">
        <v>11941011</v>
      </c>
      <c r="AE25" s="118">
        <v>9278019</v>
      </c>
      <c r="AF25" s="118">
        <v>8354518</v>
      </c>
      <c r="AG25" s="117">
        <v>49291533</v>
      </c>
      <c r="AH25" s="120">
        <v>49291533</v>
      </c>
      <c r="AI25" s="114">
        <v>0</v>
      </c>
      <c r="AJ25" s="118">
        <v>34600</v>
      </c>
      <c r="AK25" s="117">
        <v>34600</v>
      </c>
      <c r="AL25" s="114">
        <v>0</v>
      </c>
      <c r="AM25" s="118">
        <v>213026</v>
      </c>
      <c r="AN25" s="118">
        <v>116565</v>
      </c>
      <c r="AO25" s="118">
        <v>777702</v>
      </c>
      <c r="AP25" s="118">
        <v>1553756</v>
      </c>
      <c r="AQ25" s="118">
        <v>2236967</v>
      </c>
      <c r="AR25" s="117">
        <v>4898016</v>
      </c>
      <c r="AS25" s="120">
        <v>4932616</v>
      </c>
      <c r="AT25" s="114">
        <v>689207</v>
      </c>
      <c r="AU25" s="118">
        <v>1849125</v>
      </c>
      <c r="AV25" s="117">
        <v>2538332</v>
      </c>
      <c r="AW25" s="114">
        <v>0</v>
      </c>
      <c r="AX25" s="118">
        <v>5347507</v>
      </c>
      <c r="AY25" s="118">
        <v>4503772</v>
      </c>
      <c r="AZ25" s="118">
        <v>2886331</v>
      </c>
      <c r="BA25" s="118">
        <v>2378669</v>
      </c>
      <c r="BB25" s="118">
        <v>2300365</v>
      </c>
      <c r="BC25" s="117">
        <v>17416644</v>
      </c>
      <c r="BD25" s="120">
        <v>19954976</v>
      </c>
      <c r="BE25" s="114">
        <v>175785</v>
      </c>
      <c r="BF25" s="118">
        <v>721586</v>
      </c>
      <c r="BG25" s="116">
        <v>897371</v>
      </c>
      <c r="BH25" s="115">
        <v>0</v>
      </c>
      <c r="BI25" s="118">
        <v>1457882</v>
      </c>
      <c r="BJ25" s="118">
        <v>978430</v>
      </c>
      <c r="BK25" s="118">
        <v>1223634</v>
      </c>
      <c r="BL25" s="118">
        <v>631235</v>
      </c>
      <c r="BM25" s="118">
        <v>438107</v>
      </c>
      <c r="BN25" s="117">
        <v>4729288</v>
      </c>
      <c r="BO25" s="120">
        <v>5626659</v>
      </c>
      <c r="BP25" s="114">
        <v>222196</v>
      </c>
      <c r="BQ25" s="118">
        <v>522885</v>
      </c>
      <c r="BR25" s="117">
        <v>745081</v>
      </c>
      <c r="BS25" s="114">
        <v>0</v>
      </c>
      <c r="BT25" s="118">
        <v>2251135</v>
      </c>
      <c r="BU25" s="118">
        <v>2462287</v>
      </c>
      <c r="BV25" s="118">
        <v>2579443</v>
      </c>
      <c r="BW25" s="118">
        <v>2076889</v>
      </c>
      <c r="BX25" s="118">
        <v>1576079</v>
      </c>
      <c r="BY25" s="117">
        <v>10945833</v>
      </c>
      <c r="BZ25" s="120">
        <v>11690914</v>
      </c>
      <c r="CA25" s="114">
        <v>551444</v>
      </c>
      <c r="CB25" s="118">
        <v>2856445</v>
      </c>
      <c r="CC25" s="117">
        <v>3407889</v>
      </c>
      <c r="CD25" s="114">
        <v>0</v>
      </c>
      <c r="CE25" s="118">
        <v>28053301</v>
      </c>
      <c r="CF25" s="118">
        <v>19465889</v>
      </c>
      <c r="CG25" s="118">
        <v>19167660</v>
      </c>
      <c r="CH25" s="118">
        <v>9638506</v>
      </c>
      <c r="CI25" s="118">
        <v>4172362</v>
      </c>
      <c r="CJ25" s="117">
        <v>80497718</v>
      </c>
      <c r="CK25" s="120">
        <v>83905607</v>
      </c>
      <c r="CL25" s="114">
        <v>0</v>
      </c>
      <c r="CM25" s="118">
        <v>0</v>
      </c>
      <c r="CN25" s="117">
        <v>0</v>
      </c>
      <c r="CO25" s="115">
        <v>0</v>
      </c>
      <c r="CP25" s="118">
        <v>18947605</v>
      </c>
      <c r="CQ25" s="118">
        <v>13689519</v>
      </c>
      <c r="CR25" s="118">
        <v>15137687</v>
      </c>
      <c r="CS25" s="118">
        <v>6964270</v>
      </c>
      <c r="CT25" s="118">
        <v>3283903</v>
      </c>
      <c r="CU25" s="117">
        <v>58022984</v>
      </c>
      <c r="CV25" s="120">
        <v>58022984</v>
      </c>
      <c r="CW25" s="114">
        <v>551444</v>
      </c>
      <c r="CX25" s="118">
        <v>2856445</v>
      </c>
      <c r="CY25" s="117">
        <v>3407889</v>
      </c>
      <c r="CZ25" s="114">
        <v>0</v>
      </c>
      <c r="DA25" s="118">
        <v>9105696</v>
      </c>
      <c r="DB25" s="118">
        <v>5776370</v>
      </c>
      <c r="DC25" s="118">
        <v>4029973</v>
      </c>
      <c r="DD25" s="118">
        <v>2674236</v>
      </c>
      <c r="DE25" s="118">
        <v>888459</v>
      </c>
      <c r="DF25" s="117">
        <v>22474734</v>
      </c>
      <c r="DG25" s="120">
        <v>25882623</v>
      </c>
      <c r="DH25" s="114">
        <v>39217</v>
      </c>
      <c r="DI25" s="118">
        <v>472149</v>
      </c>
      <c r="DJ25" s="116">
        <v>511366</v>
      </c>
      <c r="DK25" s="115">
        <v>0</v>
      </c>
      <c r="DL25" s="118">
        <v>3518726</v>
      </c>
      <c r="DM25" s="118">
        <v>4681189</v>
      </c>
      <c r="DN25" s="118">
        <v>6581044</v>
      </c>
      <c r="DO25" s="118">
        <v>5728989</v>
      </c>
      <c r="DP25" s="118">
        <v>2815683</v>
      </c>
      <c r="DQ25" s="117">
        <v>23325631</v>
      </c>
      <c r="DR25" s="120">
        <v>23836997</v>
      </c>
      <c r="DS25" s="114">
        <v>39217</v>
      </c>
      <c r="DT25" s="118">
        <v>425849</v>
      </c>
      <c r="DU25" s="117">
        <v>465066</v>
      </c>
      <c r="DV25" s="114">
        <v>0</v>
      </c>
      <c r="DW25" s="118">
        <v>3405897</v>
      </c>
      <c r="DX25" s="118">
        <v>4373202</v>
      </c>
      <c r="DY25" s="118">
        <v>6269458</v>
      </c>
      <c r="DZ25" s="118">
        <v>5057268</v>
      </c>
      <c r="EA25" s="118">
        <v>2640777</v>
      </c>
      <c r="EB25" s="117">
        <v>21746602</v>
      </c>
      <c r="EC25" s="120">
        <v>22211668</v>
      </c>
      <c r="ED25" s="114">
        <v>0</v>
      </c>
      <c r="EE25" s="116">
        <v>46300</v>
      </c>
      <c r="EF25" s="117">
        <v>46300</v>
      </c>
      <c r="EG25" s="114">
        <v>0</v>
      </c>
      <c r="EH25" s="118">
        <v>112829</v>
      </c>
      <c r="EI25" s="118">
        <v>307987</v>
      </c>
      <c r="EJ25" s="118">
        <v>311586</v>
      </c>
      <c r="EK25" s="118">
        <v>671721</v>
      </c>
      <c r="EL25" s="118">
        <v>174906</v>
      </c>
      <c r="EM25" s="116">
        <v>1579029</v>
      </c>
      <c r="EN25" s="120">
        <v>1625329</v>
      </c>
      <c r="EO25" s="114">
        <v>0</v>
      </c>
      <c r="EP25" s="118">
        <v>0</v>
      </c>
      <c r="EQ25" s="116">
        <v>0</v>
      </c>
      <c r="ER25" s="115">
        <v>0</v>
      </c>
      <c r="ES25" s="118">
        <v>0</v>
      </c>
      <c r="ET25" s="118">
        <v>0</v>
      </c>
      <c r="EU25" s="118">
        <v>0</v>
      </c>
      <c r="EV25" s="118">
        <v>0</v>
      </c>
      <c r="EW25" s="118">
        <v>0</v>
      </c>
      <c r="EX25" s="117">
        <v>0</v>
      </c>
      <c r="EY25" s="120">
        <v>0</v>
      </c>
      <c r="EZ25" s="114">
        <v>0</v>
      </c>
      <c r="FA25" s="118">
        <v>0</v>
      </c>
      <c r="FB25" s="116">
        <v>0</v>
      </c>
      <c r="FC25" s="275"/>
      <c r="FD25" s="118">
        <v>0</v>
      </c>
      <c r="FE25" s="118">
        <v>0</v>
      </c>
      <c r="FF25" s="118">
        <v>0</v>
      </c>
      <c r="FG25" s="118">
        <v>0</v>
      </c>
      <c r="FH25" s="118">
        <v>0</v>
      </c>
      <c r="FI25" s="117">
        <v>0</v>
      </c>
      <c r="FJ25" s="120">
        <v>0</v>
      </c>
      <c r="FK25" s="114">
        <v>990121</v>
      </c>
      <c r="FL25" s="118">
        <v>2168110</v>
      </c>
      <c r="FM25" s="117">
        <v>3158231</v>
      </c>
      <c r="FN25" s="114">
        <v>0</v>
      </c>
      <c r="FO25" s="118">
        <v>4322626</v>
      </c>
      <c r="FP25" s="118">
        <v>5510333</v>
      </c>
      <c r="FQ25" s="118">
        <v>4170351</v>
      </c>
      <c r="FR25" s="118">
        <v>3767216</v>
      </c>
      <c r="FS25" s="118">
        <v>2507905</v>
      </c>
      <c r="FT25" s="117">
        <v>20278431</v>
      </c>
      <c r="FU25" s="120">
        <v>23436662</v>
      </c>
      <c r="FV25" s="119">
        <v>675371</v>
      </c>
      <c r="FW25" s="118">
        <v>1757740</v>
      </c>
      <c r="FX25" s="116">
        <v>2433111</v>
      </c>
      <c r="FY25" s="115">
        <v>0</v>
      </c>
      <c r="FZ25" s="118">
        <v>3513986</v>
      </c>
      <c r="GA25" s="118">
        <v>4800748</v>
      </c>
      <c r="GB25" s="118">
        <v>3642996</v>
      </c>
      <c r="GC25" s="118">
        <v>3524486</v>
      </c>
      <c r="GD25" s="118">
        <v>2305875</v>
      </c>
      <c r="GE25" s="117">
        <v>17788091</v>
      </c>
      <c r="GF25" s="361">
        <v>20221202</v>
      </c>
      <c r="GG25" s="119">
        <v>18720</v>
      </c>
      <c r="GH25" s="118">
        <v>66870</v>
      </c>
      <c r="GI25" s="116">
        <v>85590</v>
      </c>
      <c r="GJ25" s="115">
        <v>0</v>
      </c>
      <c r="GK25" s="118">
        <v>217260</v>
      </c>
      <c r="GL25" s="118">
        <v>273985</v>
      </c>
      <c r="GM25" s="118">
        <v>131953</v>
      </c>
      <c r="GN25" s="118">
        <v>66330</v>
      </c>
      <c r="GO25" s="118">
        <v>42030</v>
      </c>
      <c r="GP25" s="117">
        <v>731558</v>
      </c>
      <c r="GQ25" s="120">
        <v>817148</v>
      </c>
      <c r="GR25" s="114">
        <v>296030</v>
      </c>
      <c r="GS25" s="118">
        <v>343500</v>
      </c>
      <c r="GT25" s="117">
        <v>639530</v>
      </c>
      <c r="GU25" s="114">
        <v>0</v>
      </c>
      <c r="GV25" s="118">
        <v>591380</v>
      </c>
      <c r="GW25" s="118">
        <v>435600</v>
      </c>
      <c r="GX25" s="118">
        <v>395402</v>
      </c>
      <c r="GY25" s="118">
        <v>176400</v>
      </c>
      <c r="GZ25" s="118">
        <v>160000</v>
      </c>
      <c r="HA25" s="116">
        <v>1758782</v>
      </c>
      <c r="HB25" s="120">
        <v>2398312</v>
      </c>
      <c r="HC25" s="114">
        <v>779508</v>
      </c>
      <c r="HD25" s="118">
        <v>2555567</v>
      </c>
      <c r="HE25" s="116">
        <v>3335075</v>
      </c>
      <c r="HF25" s="115">
        <v>0</v>
      </c>
      <c r="HG25" s="118">
        <v>10517343</v>
      </c>
      <c r="HH25" s="118">
        <v>10535654</v>
      </c>
      <c r="HI25" s="118">
        <v>10896037</v>
      </c>
      <c r="HJ25" s="118">
        <v>12176694</v>
      </c>
      <c r="HK25" s="118">
        <v>7100420</v>
      </c>
      <c r="HL25" s="117">
        <v>51226148</v>
      </c>
      <c r="HM25" s="113">
        <v>54561223</v>
      </c>
      <c r="HN25" s="119">
        <v>838239</v>
      </c>
      <c r="HO25" s="118">
        <v>1700990</v>
      </c>
      <c r="HP25" s="117">
        <v>2539229</v>
      </c>
      <c r="HQ25" s="114">
        <v>0</v>
      </c>
      <c r="HR25" s="118">
        <v>10223197</v>
      </c>
      <c r="HS25" s="118">
        <v>6068579</v>
      </c>
      <c r="HT25" s="118">
        <v>5318894</v>
      </c>
      <c r="HU25" s="118">
        <v>3082080</v>
      </c>
      <c r="HV25" s="118">
        <v>1672079</v>
      </c>
      <c r="HW25" s="116">
        <v>26364829</v>
      </c>
      <c r="HX25" s="120">
        <v>28904058</v>
      </c>
    </row>
    <row r="26" spans="1:232" ht="18.75" customHeight="1" x14ac:dyDescent="0.15">
      <c r="A26" s="63" t="s">
        <v>21</v>
      </c>
      <c r="B26" s="114">
        <v>5202994</v>
      </c>
      <c r="C26" s="118">
        <v>8783364</v>
      </c>
      <c r="D26" s="117">
        <v>13986358</v>
      </c>
      <c r="E26" s="113">
        <v>0</v>
      </c>
      <c r="F26" s="118">
        <v>57739512</v>
      </c>
      <c r="G26" s="118">
        <v>93040107</v>
      </c>
      <c r="H26" s="118">
        <v>67724025</v>
      </c>
      <c r="I26" s="118">
        <v>59576947</v>
      </c>
      <c r="J26" s="118">
        <v>46651290</v>
      </c>
      <c r="K26" s="202">
        <v>324731881</v>
      </c>
      <c r="L26" s="120">
        <v>338718239</v>
      </c>
      <c r="M26" s="114">
        <v>1409859</v>
      </c>
      <c r="N26" s="118">
        <v>2352095</v>
      </c>
      <c r="O26" s="117">
        <v>3761954</v>
      </c>
      <c r="P26" s="114">
        <v>0</v>
      </c>
      <c r="Q26" s="118">
        <v>16814231</v>
      </c>
      <c r="R26" s="118">
        <v>26343922</v>
      </c>
      <c r="S26" s="118">
        <v>21826498</v>
      </c>
      <c r="T26" s="118">
        <v>20394502</v>
      </c>
      <c r="U26" s="118">
        <v>19489575</v>
      </c>
      <c r="V26" s="117">
        <v>104868728</v>
      </c>
      <c r="W26" s="120">
        <v>108630682</v>
      </c>
      <c r="X26" s="114">
        <v>0</v>
      </c>
      <c r="Y26" s="118">
        <v>0</v>
      </c>
      <c r="Z26" s="117">
        <v>0</v>
      </c>
      <c r="AA26" s="114">
        <v>0</v>
      </c>
      <c r="AB26" s="118">
        <v>9429753</v>
      </c>
      <c r="AC26" s="118">
        <v>14759877</v>
      </c>
      <c r="AD26" s="118">
        <v>13769602</v>
      </c>
      <c r="AE26" s="118">
        <v>12642805</v>
      </c>
      <c r="AF26" s="118">
        <v>11835480</v>
      </c>
      <c r="AG26" s="117">
        <v>62437517</v>
      </c>
      <c r="AH26" s="120">
        <v>62437517</v>
      </c>
      <c r="AI26" s="114">
        <v>0</v>
      </c>
      <c r="AJ26" s="118">
        <v>0</v>
      </c>
      <c r="AK26" s="117">
        <v>0</v>
      </c>
      <c r="AL26" s="114">
        <v>0</v>
      </c>
      <c r="AM26" s="118">
        <v>0</v>
      </c>
      <c r="AN26" s="118">
        <v>143228</v>
      </c>
      <c r="AO26" s="118">
        <v>643831</v>
      </c>
      <c r="AP26" s="118">
        <v>1478549</v>
      </c>
      <c r="AQ26" s="118">
        <v>2147510</v>
      </c>
      <c r="AR26" s="117">
        <v>4413118</v>
      </c>
      <c r="AS26" s="120">
        <v>4413118</v>
      </c>
      <c r="AT26" s="114">
        <v>799652</v>
      </c>
      <c r="AU26" s="118">
        <v>1778685</v>
      </c>
      <c r="AV26" s="117">
        <v>2578337</v>
      </c>
      <c r="AW26" s="114">
        <v>0</v>
      </c>
      <c r="AX26" s="118">
        <v>4945474</v>
      </c>
      <c r="AY26" s="118">
        <v>7549133</v>
      </c>
      <c r="AZ26" s="118">
        <v>4648164</v>
      </c>
      <c r="BA26" s="118">
        <v>3609369</v>
      </c>
      <c r="BB26" s="118">
        <v>2963773</v>
      </c>
      <c r="BC26" s="117">
        <v>23715913</v>
      </c>
      <c r="BD26" s="120">
        <v>26294250</v>
      </c>
      <c r="BE26" s="114">
        <v>96181</v>
      </c>
      <c r="BF26" s="118">
        <v>283248</v>
      </c>
      <c r="BG26" s="116">
        <v>379429</v>
      </c>
      <c r="BH26" s="115">
        <v>0</v>
      </c>
      <c r="BI26" s="118">
        <v>215989</v>
      </c>
      <c r="BJ26" s="118">
        <v>624001</v>
      </c>
      <c r="BK26" s="118">
        <v>346051</v>
      </c>
      <c r="BL26" s="118">
        <v>388923</v>
      </c>
      <c r="BM26" s="118">
        <v>151857</v>
      </c>
      <c r="BN26" s="117">
        <v>1726821</v>
      </c>
      <c r="BO26" s="120">
        <v>2106250</v>
      </c>
      <c r="BP26" s="114">
        <v>514026</v>
      </c>
      <c r="BQ26" s="118">
        <v>290162</v>
      </c>
      <c r="BR26" s="117">
        <v>804188</v>
      </c>
      <c r="BS26" s="114">
        <v>0</v>
      </c>
      <c r="BT26" s="118">
        <v>2223015</v>
      </c>
      <c r="BU26" s="118">
        <v>3267683</v>
      </c>
      <c r="BV26" s="118">
        <v>2418850</v>
      </c>
      <c r="BW26" s="118">
        <v>2274856</v>
      </c>
      <c r="BX26" s="118">
        <v>2390955</v>
      </c>
      <c r="BY26" s="117">
        <v>12575359</v>
      </c>
      <c r="BZ26" s="120">
        <v>13379547</v>
      </c>
      <c r="CA26" s="114">
        <v>661403</v>
      </c>
      <c r="CB26" s="118">
        <v>1711620</v>
      </c>
      <c r="CC26" s="117">
        <v>2373023</v>
      </c>
      <c r="CD26" s="114">
        <v>0</v>
      </c>
      <c r="CE26" s="118">
        <v>18308134</v>
      </c>
      <c r="CF26" s="118">
        <v>30648486</v>
      </c>
      <c r="CG26" s="118">
        <v>18452485</v>
      </c>
      <c r="CH26" s="118">
        <v>11884644</v>
      </c>
      <c r="CI26" s="118">
        <v>5619127</v>
      </c>
      <c r="CJ26" s="117">
        <v>84912876</v>
      </c>
      <c r="CK26" s="120">
        <v>87285899</v>
      </c>
      <c r="CL26" s="114">
        <v>0</v>
      </c>
      <c r="CM26" s="118">
        <v>0</v>
      </c>
      <c r="CN26" s="117">
        <v>0</v>
      </c>
      <c r="CO26" s="115">
        <v>0</v>
      </c>
      <c r="CP26" s="118">
        <v>16162427</v>
      </c>
      <c r="CQ26" s="118">
        <v>26795770</v>
      </c>
      <c r="CR26" s="118">
        <v>15187584</v>
      </c>
      <c r="CS26" s="118">
        <v>9733302</v>
      </c>
      <c r="CT26" s="118">
        <v>3979223</v>
      </c>
      <c r="CU26" s="117">
        <v>71858306</v>
      </c>
      <c r="CV26" s="120">
        <v>71858306</v>
      </c>
      <c r="CW26" s="114">
        <v>661403</v>
      </c>
      <c r="CX26" s="118">
        <v>1711620</v>
      </c>
      <c r="CY26" s="117">
        <v>2373023</v>
      </c>
      <c r="CZ26" s="114">
        <v>0</v>
      </c>
      <c r="DA26" s="118">
        <v>2145707</v>
      </c>
      <c r="DB26" s="118">
        <v>3852716</v>
      </c>
      <c r="DC26" s="118">
        <v>3264901</v>
      </c>
      <c r="DD26" s="118">
        <v>2151342</v>
      </c>
      <c r="DE26" s="118">
        <v>1639904</v>
      </c>
      <c r="DF26" s="117">
        <v>13054570</v>
      </c>
      <c r="DG26" s="120">
        <v>15427593</v>
      </c>
      <c r="DH26" s="114">
        <v>0</v>
      </c>
      <c r="DI26" s="118">
        <v>23462</v>
      </c>
      <c r="DJ26" s="116">
        <v>23462</v>
      </c>
      <c r="DK26" s="115">
        <v>0</v>
      </c>
      <c r="DL26" s="118">
        <v>1080978</v>
      </c>
      <c r="DM26" s="118">
        <v>2613114</v>
      </c>
      <c r="DN26" s="118">
        <v>7443871</v>
      </c>
      <c r="DO26" s="118">
        <v>6648880</v>
      </c>
      <c r="DP26" s="118">
        <v>3446977</v>
      </c>
      <c r="DQ26" s="117">
        <v>21233820</v>
      </c>
      <c r="DR26" s="120">
        <v>21257282</v>
      </c>
      <c r="DS26" s="114">
        <v>0</v>
      </c>
      <c r="DT26" s="118">
        <v>23462</v>
      </c>
      <c r="DU26" s="117">
        <v>23462</v>
      </c>
      <c r="DV26" s="114">
        <v>0</v>
      </c>
      <c r="DW26" s="118">
        <v>1080978</v>
      </c>
      <c r="DX26" s="118">
        <v>2451719</v>
      </c>
      <c r="DY26" s="118">
        <v>7157840</v>
      </c>
      <c r="DZ26" s="118">
        <v>6336701</v>
      </c>
      <c r="EA26" s="118">
        <v>3122492</v>
      </c>
      <c r="EB26" s="117">
        <v>20149730</v>
      </c>
      <c r="EC26" s="120">
        <v>20173192</v>
      </c>
      <c r="ED26" s="114">
        <v>0</v>
      </c>
      <c r="EE26" s="116">
        <v>0</v>
      </c>
      <c r="EF26" s="117">
        <v>0</v>
      </c>
      <c r="EG26" s="114">
        <v>0</v>
      </c>
      <c r="EH26" s="118">
        <v>0</v>
      </c>
      <c r="EI26" s="118">
        <v>161395</v>
      </c>
      <c r="EJ26" s="118">
        <v>286031</v>
      </c>
      <c r="EK26" s="118">
        <v>312179</v>
      </c>
      <c r="EL26" s="118">
        <v>324485</v>
      </c>
      <c r="EM26" s="116">
        <v>1084090</v>
      </c>
      <c r="EN26" s="120">
        <v>1084090</v>
      </c>
      <c r="EO26" s="114">
        <v>0</v>
      </c>
      <c r="EP26" s="118">
        <v>0</v>
      </c>
      <c r="EQ26" s="116">
        <v>0</v>
      </c>
      <c r="ER26" s="115">
        <v>0</v>
      </c>
      <c r="ES26" s="118">
        <v>0</v>
      </c>
      <c r="ET26" s="118">
        <v>0</v>
      </c>
      <c r="EU26" s="118">
        <v>0</v>
      </c>
      <c r="EV26" s="118">
        <v>0</v>
      </c>
      <c r="EW26" s="118">
        <v>0</v>
      </c>
      <c r="EX26" s="117">
        <v>0</v>
      </c>
      <c r="EY26" s="120">
        <v>0</v>
      </c>
      <c r="EZ26" s="114">
        <v>0</v>
      </c>
      <c r="FA26" s="118">
        <v>0</v>
      </c>
      <c r="FB26" s="116">
        <v>0</v>
      </c>
      <c r="FC26" s="275"/>
      <c r="FD26" s="118">
        <v>0</v>
      </c>
      <c r="FE26" s="118">
        <v>0</v>
      </c>
      <c r="FF26" s="118">
        <v>0</v>
      </c>
      <c r="FG26" s="118">
        <v>0</v>
      </c>
      <c r="FH26" s="118">
        <v>0</v>
      </c>
      <c r="FI26" s="117">
        <v>0</v>
      </c>
      <c r="FJ26" s="120">
        <v>0</v>
      </c>
      <c r="FK26" s="114">
        <v>788137</v>
      </c>
      <c r="FL26" s="118">
        <v>1917552</v>
      </c>
      <c r="FM26" s="117">
        <v>2705689</v>
      </c>
      <c r="FN26" s="114">
        <v>0</v>
      </c>
      <c r="FO26" s="118">
        <v>2956548</v>
      </c>
      <c r="FP26" s="118">
        <v>7646774</v>
      </c>
      <c r="FQ26" s="118">
        <v>4995944</v>
      </c>
      <c r="FR26" s="118">
        <v>4298783</v>
      </c>
      <c r="FS26" s="118">
        <v>3067377</v>
      </c>
      <c r="FT26" s="117">
        <v>22965426</v>
      </c>
      <c r="FU26" s="120">
        <v>25671115</v>
      </c>
      <c r="FV26" s="119">
        <v>532357</v>
      </c>
      <c r="FW26" s="118">
        <v>1522842</v>
      </c>
      <c r="FX26" s="116">
        <v>2055199</v>
      </c>
      <c r="FY26" s="115">
        <v>0</v>
      </c>
      <c r="FZ26" s="118">
        <v>1932498</v>
      </c>
      <c r="GA26" s="118">
        <v>6840830</v>
      </c>
      <c r="GB26" s="118">
        <v>4657210</v>
      </c>
      <c r="GC26" s="118">
        <v>3935835</v>
      </c>
      <c r="GD26" s="118">
        <v>2967495</v>
      </c>
      <c r="GE26" s="117">
        <v>20333868</v>
      </c>
      <c r="GF26" s="361">
        <v>22389067</v>
      </c>
      <c r="GG26" s="119">
        <v>0</v>
      </c>
      <c r="GH26" s="118">
        <v>88710</v>
      </c>
      <c r="GI26" s="116">
        <v>88710</v>
      </c>
      <c r="GJ26" s="115">
        <v>0</v>
      </c>
      <c r="GK26" s="118">
        <v>74416</v>
      </c>
      <c r="GL26" s="118">
        <v>74273</v>
      </c>
      <c r="GM26" s="118">
        <v>190234</v>
      </c>
      <c r="GN26" s="118">
        <v>154548</v>
      </c>
      <c r="GO26" s="118">
        <v>77382</v>
      </c>
      <c r="GP26" s="117">
        <v>570853</v>
      </c>
      <c r="GQ26" s="120">
        <v>659563</v>
      </c>
      <c r="GR26" s="114">
        <v>255780</v>
      </c>
      <c r="GS26" s="118">
        <v>306000</v>
      </c>
      <c r="GT26" s="117">
        <v>561780</v>
      </c>
      <c r="GU26" s="114">
        <v>0</v>
      </c>
      <c r="GV26" s="118">
        <v>949634</v>
      </c>
      <c r="GW26" s="118">
        <v>731671</v>
      </c>
      <c r="GX26" s="118">
        <v>148500</v>
      </c>
      <c r="GY26" s="118">
        <v>208400</v>
      </c>
      <c r="GZ26" s="118">
        <v>22500</v>
      </c>
      <c r="HA26" s="116">
        <v>2060705</v>
      </c>
      <c r="HB26" s="120">
        <v>2622485</v>
      </c>
      <c r="HC26" s="114">
        <v>1466401</v>
      </c>
      <c r="HD26" s="118">
        <v>1365123</v>
      </c>
      <c r="HE26" s="116">
        <v>2831524</v>
      </c>
      <c r="HF26" s="115">
        <v>0</v>
      </c>
      <c r="HG26" s="118">
        <v>8936948</v>
      </c>
      <c r="HH26" s="118">
        <v>14250289</v>
      </c>
      <c r="HI26" s="118">
        <v>8282363</v>
      </c>
      <c r="HJ26" s="118">
        <v>12159299</v>
      </c>
      <c r="HK26" s="118">
        <v>12606461</v>
      </c>
      <c r="HL26" s="117">
        <v>56235360</v>
      </c>
      <c r="HM26" s="113">
        <v>59066884</v>
      </c>
      <c r="HN26" s="119">
        <v>877194</v>
      </c>
      <c r="HO26" s="118">
        <v>1413512</v>
      </c>
      <c r="HP26" s="117">
        <v>2290706</v>
      </c>
      <c r="HQ26" s="114">
        <v>0</v>
      </c>
      <c r="HR26" s="118">
        <v>9642673</v>
      </c>
      <c r="HS26" s="118">
        <v>11537522</v>
      </c>
      <c r="HT26" s="118">
        <v>6722864</v>
      </c>
      <c r="HU26" s="118">
        <v>4190839</v>
      </c>
      <c r="HV26" s="118">
        <v>2421773</v>
      </c>
      <c r="HW26" s="116">
        <v>34515671</v>
      </c>
      <c r="HX26" s="120">
        <v>36806377</v>
      </c>
    </row>
    <row r="27" spans="1:232" ht="18.75" customHeight="1" x14ac:dyDescent="0.15">
      <c r="A27" s="63" t="s">
        <v>22</v>
      </c>
      <c r="B27" s="114">
        <v>1489153</v>
      </c>
      <c r="C27" s="118">
        <v>2694766</v>
      </c>
      <c r="D27" s="117">
        <v>4183919</v>
      </c>
      <c r="E27" s="113">
        <v>0</v>
      </c>
      <c r="F27" s="118">
        <v>24374181</v>
      </c>
      <c r="G27" s="118">
        <v>28789656</v>
      </c>
      <c r="H27" s="118">
        <v>24768822</v>
      </c>
      <c r="I27" s="118">
        <v>19855550</v>
      </c>
      <c r="J27" s="118">
        <v>15019164</v>
      </c>
      <c r="K27" s="202">
        <v>112807373</v>
      </c>
      <c r="L27" s="120">
        <v>116991292</v>
      </c>
      <c r="M27" s="114">
        <v>153405</v>
      </c>
      <c r="N27" s="118">
        <v>480399</v>
      </c>
      <c r="O27" s="117">
        <v>633804</v>
      </c>
      <c r="P27" s="114">
        <v>0</v>
      </c>
      <c r="Q27" s="118">
        <v>4103016</v>
      </c>
      <c r="R27" s="118">
        <v>5321301</v>
      </c>
      <c r="S27" s="118">
        <v>4688205</v>
      </c>
      <c r="T27" s="118">
        <v>3913786</v>
      </c>
      <c r="U27" s="118">
        <v>7418411</v>
      </c>
      <c r="V27" s="117">
        <v>25444719</v>
      </c>
      <c r="W27" s="120">
        <v>26078523</v>
      </c>
      <c r="X27" s="114">
        <v>0</v>
      </c>
      <c r="Y27" s="118">
        <v>0</v>
      </c>
      <c r="Z27" s="117">
        <v>0</v>
      </c>
      <c r="AA27" s="114">
        <v>0</v>
      </c>
      <c r="AB27" s="118">
        <v>1907594</v>
      </c>
      <c r="AC27" s="118">
        <v>2165064</v>
      </c>
      <c r="AD27" s="118">
        <v>2437188</v>
      </c>
      <c r="AE27" s="118">
        <v>1938792</v>
      </c>
      <c r="AF27" s="118">
        <v>3599080</v>
      </c>
      <c r="AG27" s="117">
        <v>12047718</v>
      </c>
      <c r="AH27" s="120">
        <v>12047718</v>
      </c>
      <c r="AI27" s="114">
        <v>0</v>
      </c>
      <c r="AJ27" s="118">
        <v>0</v>
      </c>
      <c r="AK27" s="117">
        <v>0</v>
      </c>
      <c r="AL27" s="114">
        <v>0</v>
      </c>
      <c r="AM27" s="118">
        <v>0</v>
      </c>
      <c r="AN27" s="118">
        <v>102414</v>
      </c>
      <c r="AO27" s="118">
        <v>468266</v>
      </c>
      <c r="AP27" s="118">
        <v>185321</v>
      </c>
      <c r="AQ27" s="118">
        <v>1431211</v>
      </c>
      <c r="AR27" s="117">
        <v>2187212</v>
      </c>
      <c r="AS27" s="120">
        <v>2187212</v>
      </c>
      <c r="AT27" s="114">
        <v>76635</v>
      </c>
      <c r="AU27" s="118">
        <v>364344</v>
      </c>
      <c r="AV27" s="117">
        <v>440979</v>
      </c>
      <c r="AW27" s="114">
        <v>0</v>
      </c>
      <c r="AX27" s="118">
        <v>1268454</v>
      </c>
      <c r="AY27" s="118">
        <v>2103750</v>
      </c>
      <c r="AZ27" s="118">
        <v>916764</v>
      </c>
      <c r="BA27" s="118">
        <v>1180967</v>
      </c>
      <c r="BB27" s="118">
        <v>1950867</v>
      </c>
      <c r="BC27" s="117">
        <v>7420802</v>
      </c>
      <c r="BD27" s="120">
        <v>7861781</v>
      </c>
      <c r="BE27" s="114">
        <v>0</v>
      </c>
      <c r="BF27" s="118">
        <v>26208</v>
      </c>
      <c r="BG27" s="116">
        <v>26208</v>
      </c>
      <c r="BH27" s="115">
        <v>0</v>
      </c>
      <c r="BI27" s="118">
        <v>305914</v>
      </c>
      <c r="BJ27" s="118">
        <v>392888</v>
      </c>
      <c r="BK27" s="118">
        <v>110727</v>
      </c>
      <c r="BL27" s="118">
        <v>88200</v>
      </c>
      <c r="BM27" s="118">
        <v>38926</v>
      </c>
      <c r="BN27" s="117">
        <v>936655</v>
      </c>
      <c r="BO27" s="120">
        <v>962863</v>
      </c>
      <c r="BP27" s="114">
        <v>76770</v>
      </c>
      <c r="BQ27" s="118">
        <v>89847</v>
      </c>
      <c r="BR27" s="117">
        <v>166617</v>
      </c>
      <c r="BS27" s="114">
        <v>0</v>
      </c>
      <c r="BT27" s="118">
        <v>621054</v>
      </c>
      <c r="BU27" s="118">
        <v>557185</v>
      </c>
      <c r="BV27" s="118">
        <v>755260</v>
      </c>
      <c r="BW27" s="118">
        <v>520506</v>
      </c>
      <c r="BX27" s="118">
        <v>398327</v>
      </c>
      <c r="BY27" s="117">
        <v>2852332</v>
      </c>
      <c r="BZ27" s="120">
        <v>3018949</v>
      </c>
      <c r="CA27" s="114">
        <v>62233</v>
      </c>
      <c r="CB27" s="118">
        <v>247510</v>
      </c>
      <c r="CC27" s="117">
        <v>309743</v>
      </c>
      <c r="CD27" s="114">
        <v>0</v>
      </c>
      <c r="CE27" s="118">
        <v>7974739</v>
      </c>
      <c r="CF27" s="118">
        <v>10288883</v>
      </c>
      <c r="CG27" s="118">
        <v>5821516</v>
      </c>
      <c r="CH27" s="118">
        <v>4435356</v>
      </c>
      <c r="CI27" s="118">
        <v>2064607</v>
      </c>
      <c r="CJ27" s="117">
        <v>30585101</v>
      </c>
      <c r="CK27" s="120">
        <v>30894844</v>
      </c>
      <c r="CL27" s="114">
        <v>0</v>
      </c>
      <c r="CM27" s="118">
        <v>0</v>
      </c>
      <c r="CN27" s="117">
        <v>0</v>
      </c>
      <c r="CO27" s="115">
        <v>0</v>
      </c>
      <c r="CP27" s="118">
        <v>6457941</v>
      </c>
      <c r="CQ27" s="118">
        <v>8169598</v>
      </c>
      <c r="CR27" s="118">
        <v>4522183</v>
      </c>
      <c r="CS27" s="118">
        <v>3404133</v>
      </c>
      <c r="CT27" s="118">
        <v>1591540</v>
      </c>
      <c r="CU27" s="117">
        <v>24145395</v>
      </c>
      <c r="CV27" s="120">
        <v>24145395</v>
      </c>
      <c r="CW27" s="114">
        <v>62233</v>
      </c>
      <c r="CX27" s="118">
        <v>247510</v>
      </c>
      <c r="CY27" s="117">
        <v>309743</v>
      </c>
      <c r="CZ27" s="114">
        <v>0</v>
      </c>
      <c r="DA27" s="118">
        <v>1516798</v>
      </c>
      <c r="DB27" s="118">
        <v>2119285</v>
      </c>
      <c r="DC27" s="118">
        <v>1299333</v>
      </c>
      <c r="DD27" s="118">
        <v>1031223</v>
      </c>
      <c r="DE27" s="118">
        <v>473067</v>
      </c>
      <c r="DF27" s="117">
        <v>6439706</v>
      </c>
      <c r="DG27" s="120">
        <v>6749449</v>
      </c>
      <c r="DH27" s="114">
        <v>25768</v>
      </c>
      <c r="DI27" s="118">
        <v>103171</v>
      </c>
      <c r="DJ27" s="116">
        <v>128939</v>
      </c>
      <c r="DK27" s="115">
        <v>0</v>
      </c>
      <c r="DL27" s="118">
        <v>902797</v>
      </c>
      <c r="DM27" s="118">
        <v>2788577</v>
      </c>
      <c r="DN27" s="118">
        <v>3156629</v>
      </c>
      <c r="DO27" s="118">
        <v>3060287</v>
      </c>
      <c r="DP27" s="118">
        <v>674642</v>
      </c>
      <c r="DQ27" s="117">
        <v>10582932</v>
      </c>
      <c r="DR27" s="120">
        <v>10711871</v>
      </c>
      <c r="DS27" s="114">
        <v>25768</v>
      </c>
      <c r="DT27" s="118">
        <v>82444</v>
      </c>
      <c r="DU27" s="117">
        <v>108212</v>
      </c>
      <c r="DV27" s="114">
        <v>0</v>
      </c>
      <c r="DW27" s="118">
        <v>599353</v>
      </c>
      <c r="DX27" s="118">
        <v>2624395</v>
      </c>
      <c r="DY27" s="118">
        <v>2882961</v>
      </c>
      <c r="DZ27" s="118">
        <v>2842675</v>
      </c>
      <c r="EA27" s="118">
        <v>524640</v>
      </c>
      <c r="EB27" s="117">
        <v>9474024</v>
      </c>
      <c r="EC27" s="120">
        <v>9582236</v>
      </c>
      <c r="ED27" s="114">
        <v>0</v>
      </c>
      <c r="EE27" s="116">
        <v>20727</v>
      </c>
      <c r="EF27" s="117">
        <v>20727</v>
      </c>
      <c r="EG27" s="114">
        <v>0</v>
      </c>
      <c r="EH27" s="118">
        <v>303444</v>
      </c>
      <c r="EI27" s="118">
        <v>164182</v>
      </c>
      <c r="EJ27" s="118">
        <v>273668</v>
      </c>
      <c r="EK27" s="118">
        <v>217612</v>
      </c>
      <c r="EL27" s="118">
        <v>150002</v>
      </c>
      <c r="EM27" s="116">
        <v>1108908</v>
      </c>
      <c r="EN27" s="120">
        <v>1129635</v>
      </c>
      <c r="EO27" s="114">
        <v>0</v>
      </c>
      <c r="EP27" s="118">
        <v>0</v>
      </c>
      <c r="EQ27" s="116">
        <v>0</v>
      </c>
      <c r="ER27" s="115">
        <v>0</v>
      </c>
      <c r="ES27" s="118">
        <v>0</v>
      </c>
      <c r="ET27" s="118">
        <v>0</v>
      </c>
      <c r="EU27" s="118">
        <v>0</v>
      </c>
      <c r="EV27" s="118">
        <v>0</v>
      </c>
      <c r="EW27" s="118">
        <v>0</v>
      </c>
      <c r="EX27" s="117">
        <v>0</v>
      </c>
      <c r="EY27" s="120">
        <v>0</v>
      </c>
      <c r="EZ27" s="114">
        <v>0</v>
      </c>
      <c r="FA27" s="118">
        <v>0</v>
      </c>
      <c r="FB27" s="116">
        <v>0</v>
      </c>
      <c r="FC27" s="275"/>
      <c r="FD27" s="118">
        <v>0</v>
      </c>
      <c r="FE27" s="118">
        <v>0</v>
      </c>
      <c r="FF27" s="118">
        <v>0</v>
      </c>
      <c r="FG27" s="118">
        <v>0</v>
      </c>
      <c r="FH27" s="118">
        <v>0</v>
      </c>
      <c r="FI27" s="117">
        <v>0</v>
      </c>
      <c r="FJ27" s="120">
        <v>0</v>
      </c>
      <c r="FK27" s="114">
        <v>607918</v>
      </c>
      <c r="FL27" s="118">
        <v>701482</v>
      </c>
      <c r="FM27" s="117">
        <v>1309400</v>
      </c>
      <c r="FN27" s="114">
        <v>0</v>
      </c>
      <c r="FO27" s="118">
        <v>1390501</v>
      </c>
      <c r="FP27" s="118">
        <v>2613683</v>
      </c>
      <c r="FQ27" s="118">
        <v>1959807</v>
      </c>
      <c r="FR27" s="118">
        <v>1503913</v>
      </c>
      <c r="FS27" s="118">
        <v>1315901</v>
      </c>
      <c r="FT27" s="117">
        <v>8783805</v>
      </c>
      <c r="FU27" s="120">
        <v>10093205</v>
      </c>
      <c r="FV27" s="119">
        <v>143377</v>
      </c>
      <c r="FW27" s="118">
        <v>592438</v>
      </c>
      <c r="FX27" s="116">
        <v>735815</v>
      </c>
      <c r="FY27" s="115">
        <v>0</v>
      </c>
      <c r="FZ27" s="118">
        <v>1157936</v>
      </c>
      <c r="GA27" s="118">
        <v>2454338</v>
      </c>
      <c r="GB27" s="118">
        <v>1891695</v>
      </c>
      <c r="GC27" s="118">
        <v>1483866</v>
      </c>
      <c r="GD27" s="118">
        <v>1315901</v>
      </c>
      <c r="GE27" s="117">
        <v>8303736</v>
      </c>
      <c r="GF27" s="361">
        <v>9039551</v>
      </c>
      <c r="GG27" s="119">
        <v>121671</v>
      </c>
      <c r="GH27" s="118">
        <v>34434</v>
      </c>
      <c r="GI27" s="116">
        <v>156105</v>
      </c>
      <c r="GJ27" s="115">
        <v>0</v>
      </c>
      <c r="GK27" s="118">
        <v>53955</v>
      </c>
      <c r="GL27" s="118">
        <v>104895</v>
      </c>
      <c r="GM27" s="118">
        <v>68112</v>
      </c>
      <c r="GN27" s="118">
        <v>20047</v>
      </c>
      <c r="GO27" s="118">
        <v>0</v>
      </c>
      <c r="GP27" s="117">
        <v>247009</v>
      </c>
      <c r="GQ27" s="120">
        <v>403114</v>
      </c>
      <c r="GR27" s="114">
        <v>342870</v>
      </c>
      <c r="GS27" s="118">
        <v>74610</v>
      </c>
      <c r="GT27" s="117">
        <v>417480</v>
      </c>
      <c r="GU27" s="114">
        <v>0</v>
      </c>
      <c r="GV27" s="118">
        <v>178610</v>
      </c>
      <c r="GW27" s="118">
        <v>54450</v>
      </c>
      <c r="GX27" s="118">
        <v>0</v>
      </c>
      <c r="GY27" s="118">
        <v>0</v>
      </c>
      <c r="GZ27" s="118">
        <v>0</v>
      </c>
      <c r="HA27" s="116">
        <v>233060</v>
      </c>
      <c r="HB27" s="120">
        <v>650540</v>
      </c>
      <c r="HC27" s="114">
        <v>441189</v>
      </c>
      <c r="HD27" s="118">
        <v>634393</v>
      </c>
      <c r="HE27" s="116">
        <v>1075582</v>
      </c>
      <c r="HF27" s="115">
        <v>0</v>
      </c>
      <c r="HG27" s="118">
        <v>5388985</v>
      </c>
      <c r="HH27" s="118">
        <v>3606910</v>
      </c>
      <c r="HI27" s="118">
        <v>6568137</v>
      </c>
      <c r="HJ27" s="118">
        <v>5355332</v>
      </c>
      <c r="HK27" s="118">
        <v>2459581</v>
      </c>
      <c r="HL27" s="117">
        <v>23378945</v>
      </c>
      <c r="HM27" s="113">
        <v>24454527</v>
      </c>
      <c r="HN27" s="119">
        <v>198640</v>
      </c>
      <c r="HO27" s="118">
        <v>527811</v>
      </c>
      <c r="HP27" s="117">
        <v>726451</v>
      </c>
      <c r="HQ27" s="114">
        <v>0</v>
      </c>
      <c r="HR27" s="118">
        <v>4614143</v>
      </c>
      <c r="HS27" s="118">
        <v>4170302</v>
      </c>
      <c r="HT27" s="118">
        <v>2574528</v>
      </c>
      <c r="HU27" s="118">
        <v>1586876</v>
      </c>
      <c r="HV27" s="118">
        <v>1086022</v>
      </c>
      <c r="HW27" s="116">
        <v>14031871</v>
      </c>
      <c r="HX27" s="120">
        <v>14758322</v>
      </c>
    </row>
    <row r="28" spans="1:232" ht="18.75" customHeight="1" x14ac:dyDescent="0.15">
      <c r="A28" s="63" t="s">
        <v>23</v>
      </c>
      <c r="B28" s="114">
        <v>2773072</v>
      </c>
      <c r="C28" s="118">
        <v>4271666</v>
      </c>
      <c r="D28" s="117">
        <v>7044738</v>
      </c>
      <c r="E28" s="113">
        <v>0</v>
      </c>
      <c r="F28" s="118">
        <v>45720608</v>
      </c>
      <c r="G28" s="118">
        <v>55261469</v>
      </c>
      <c r="H28" s="118">
        <v>38937627</v>
      </c>
      <c r="I28" s="118">
        <v>38305956</v>
      </c>
      <c r="J28" s="118">
        <v>31105508</v>
      </c>
      <c r="K28" s="202">
        <v>209331168</v>
      </c>
      <c r="L28" s="120">
        <v>216375906</v>
      </c>
      <c r="M28" s="114">
        <v>685406</v>
      </c>
      <c r="N28" s="118">
        <v>1141573</v>
      </c>
      <c r="O28" s="117">
        <v>1826979</v>
      </c>
      <c r="P28" s="114">
        <v>0</v>
      </c>
      <c r="Q28" s="118">
        <v>8444801</v>
      </c>
      <c r="R28" s="118">
        <v>12595045</v>
      </c>
      <c r="S28" s="118">
        <v>9736180</v>
      </c>
      <c r="T28" s="118">
        <v>10158983</v>
      </c>
      <c r="U28" s="118">
        <v>10093012</v>
      </c>
      <c r="V28" s="117">
        <v>51028021</v>
      </c>
      <c r="W28" s="120">
        <v>52855000</v>
      </c>
      <c r="X28" s="114">
        <v>0</v>
      </c>
      <c r="Y28" s="118">
        <v>0</v>
      </c>
      <c r="Z28" s="117">
        <v>0</v>
      </c>
      <c r="AA28" s="114">
        <v>0</v>
      </c>
      <c r="AB28" s="118">
        <v>4042441</v>
      </c>
      <c r="AC28" s="118">
        <v>6280485</v>
      </c>
      <c r="AD28" s="118">
        <v>5051683</v>
      </c>
      <c r="AE28" s="118">
        <v>5358937</v>
      </c>
      <c r="AF28" s="118">
        <v>4744414</v>
      </c>
      <c r="AG28" s="117">
        <v>25477960</v>
      </c>
      <c r="AH28" s="120">
        <v>25477960</v>
      </c>
      <c r="AI28" s="114">
        <v>0</v>
      </c>
      <c r="AJ28" s="118">
        <v>0</v>
      </c>
      <c r="AK28" s="117">
        <v>0</v>
      </c>
      <c r="AL28" s="114">
        <v>0</v>
      </c>
      <c r="AM28" s="118">
        <v>0</v>
      </c>
      <c r="AN28" s="118">
        <v>219709</v>
      </c>
      <c r="AO28" s="118">
        <v>222043</v>
      </c>
      <c r="AP28" s="118">
        <v>785086</v>
      </c>
      <c r="AQ28" s="118">
        <v>1040873</v>
      </c>
      <c r="AR28" s="117">
        <v>2267711</v>
      </c>
      <c r="AS28" s="120">
        <v>2267711</v>
      </c>
      <c r="AT28" s="114">
        <v>555107</v>
      </c>
      <c r="AU28" s="118">
        <v>906608</v>
      </c>
      <c r="AV28" s="117">
        <v>1461715</v>
      </c>
      <c r="AW28" s="114">
        <v>0</v>
      </c>
      <c r="AX28" s="118">
        <v>2795158</v>
      </c>
      <c r="AY28" s="118">
        <v>3751836</v>
      </c>
      <c r="AZ28" s="118">
        <v>2492448</v>
      </c>
      <c r="BA28" s="118">
        <v>2269525</v>
      </c>
      <c r="BB28" s="118">
        <v>2582447</v>
      </c>
      <c r="BC28" s="117">
        <v>13891414</v>
      </c>
      <c r="BD28" s="120">
        <v>15353129</v>
      </c>
      <c r="BE28" s="114">
        <v>0</v>
      </c>
      <c r="BF28" s="118">
        <v>128883</v>
      </c>
      <c r="BG28" s="116">
        <v>128883</v>
      </c>
      <c r="BH28" s="115">
        <v>0</v>
      </c>
      <c r="BI28" s="118">
        <v>64270</v>
      </c>
      <c r="BJ28" s="118">
        <v>492537</v>
      </c>
      <c r="BK28" s="118">
        <v>703512</v>
      </c>
      <c r="BL28" s="118">
        <v>180336</v>
      </c>
      <c r="BM28" s="118">
        <v>299146</v>
      </c>
      <c r="BN28" s="117">
        <v>1739801</v>
      </c>
      <c r="BO28" s="120">
        <v>1868684</v>
      </c>
      <c r="BP28" s="114">
        <v>130299</v>
      </c>
      <c r="BQ28" s="118">
        <v>106082</v>
      </c>
      <c r="BR28" s="117">
        <v>236381</v>
      </c>
      <c r="BS28" s="114">
        <v>0</v>
      </c>
      <c r="BT28" s="118">
        <v>1542932</v>
      </c>
      <c r="BU28" s="118">
        <v>1850478</v>
      </c>
      <c r="BV28" s="118">
        <v>1266494</v>
      </c>
      <c r="BW28" s="118">
        <v>1565099</v>
      </c>
      <c r="BX28" s="118">
        <v>1426132</v>
      </c>
      <c r="BY28" s="117">
        <v>7651135</v>
      </c>
      <c r="BZ28" s="120">
        <v>7887516</v>
      </c>
      <c r="CA28" s="114">
        <v>93645</v>
      </c>
      <c r="CB28" s="118">
        <v>636940</v>
      </c>
      <c r="CC28" s="117">
        <v>730585</v>
      </c>
      <c r="CD28" s="114">
        <v>0</v>
      </c>
      <c r="CE28" s="118">
        <v>19213806</v>
      </c>
      <c r="CF28" s="118">
        <v>21678216</v>
      </c>
      <c r="CG28" s="118">
        <v>13257709</v>
      </c>
      <c r="CH28" s="118">
        <v>10389499</v>
      </c>
      <c r="CI28" s="118">
        <v>6158217</v>
      </c>
      <c r="CJ28" s="117">
        <v>70697447</v>
      </c>
      <c r="CK28" s="120">
        <v>71428032</v>
      </c>
      <c r="CL28" s="114">
        <v>0</v>
      </c>
      <c r="CM28" s="118">
        <v>0</v>
      </c>
      <c r="CN28" s="117">
        <v>0</v>
      </c>
      <c r="CO28" s="115">
        <v>0</v>
      </c>
      <c r="CP28" s="118">
        <v>17272732</v>
      </c>
      <c r="CQ28" s="118">
        <v>17026257</v>
      </c>
      <c r="CR28" s="118">
        <v>10675813</v>
      </c>
      <c r="CS28" s="118">
        <v>7340810</v>
      </c>
      <c r="CT28" s="118">
        <v>5580834</v>
      </c>
      <c r="CU28" s="117">
        <v>57896446</v>
      </c>
      <c r="CV28" s="120">
        <v>57896446</v>
      </c>
      <c r="CW28" s="114">
        <v>93645</v>
      </c>
      <c r="CX28" s="118">
        <v>636940</v>
      </c>
      <c r="CY28" s="117">
        <v>730585</v>
      </c>
      <c r="CZ28" s="114">
        <v>0</v>
      </c>
      <c r="DA28" s="118">
        <v>1941074</v>
      </c>
      <c r="DB28" s="118">
        <v>4651959</v>
      </c>
      <c r="DC28" s="118">
        <v>2581896</v>
      </c>
      <c r="DD28" s="118">
        <v>3048689</v>
      </c>
      <c r="DE28" s="118">
        <v>577383</v>
      </c>
      <c r="DF28" s="117">
        <v>12801001</v>
      </c>
      <c r="DG28" s="120">
        <v>13531586</v>
      </c>
      <c r="DH28" s="114">
        <v>30630</v>
      </c>
      <c r="DI28" s="118">
        <v>136487</v>
      </c>
      <c r="DJ28" s="116">
        <v>167117</v>
      </c>
      <c r="DK28" s="115">
        <v>0</v>
      </c>
      <c r="DL28" s="118">
        <v>2002365</v>
      </c>
      <c r="DM28" s="118">
        <v>3159479</v>
      </c>
      <c r="DN28" s="118">
        <v>4060669</v>
      </c>
      <c r="DO28" s="118">
        <v>3863104</v>
      </c>
      <c r="DP28" s="118">
        <v>3753690</v>
      </c>
      <c r="DQ28" s="117">
        <v>16839307</v>
      </c>
      <c r="DR28" s="120">
        <v>17006424</v>
      </c>
      <c r="DS28" s="114">
        <v>30630</v>
      </c>
      <c r="DT28" s="118">
        <v>136487</v>
      </c>
      <c r="DU28" s="117">
        <v>167117</v>
      </c>
      <c r="DV28" s="114">
        <v>0</v>
      </c>
      <c r="DW28" s="118">
        <v>2002365</v>
      </c>
      <c r="DX28" s="118">
        <v>2833479</v>
      </c>
      <c r="DY28" s="118">
        <v>3716398</v>
      </c>
      <c r="DZ28" s="118">
        <v>3607178</v>
      </c>
      <c r="EA28" s="118">
        <v>3090293</v>
      </c>
      <c r="EB28" s="117">
        <v>15249713</v>
      </c>
      <c r="EC28" s="120">
        <v>15416830</v>
      </c>
      <c r="ED28" s="114">
        <v>0</v>
      </c>
      <c r="EE28" s="116">
        <v>0</v>
      </c>
      <c r="EF28" s="117">
        <v>0</v>
      </c>
      <c r="EG28" s="114">
        <v>0</v>
      </c>
      <c r="EH28" s="118">
        <v>0</v>
      </c>
      <c r="EI28" s="118">
        <v>326000</v>
      </c>
      <c r="EJ28" s="118">
        <v>344271</v>
      </c>
      <c r="EK28" s="118">
        <v>255926</v>
      </c>
      <c r="EL28" s="118">
        <v>663397</v>
      </c>
      <c r="EM28" s="116">
        <v>1589594</v>
      </c>
      <c r="EN28" s="120">
        <v>1589594</v>
      </c>
      <c r="EO28" s="114">
        <v>0</v>
      </c>
      <c r="EP28" s="118">
        <v>0</v>
      </c>
      <c r="EQ28" s="116">
        <v>0</v>
      </c>
      <c r="ER28" s="115">
        <v>0</v>
      </c>
      <c r="ES28" s="118">
        <v>0</v>
      </c>
      <c r="ET28" s="118">
        <v>0</v>
      </c>
      <c r="EU28" s="118">
        <v>0</v>
      </c>
      <c r="EV28" s="118">
        <v>0</v>
      </c>
      <c r="EW28" s="118">
        <v>0</v>
      </c>
      <c r="EX28" s="117">
        <v>0</v>
      </c>
      <c r="EY28" s="120">
        <v>0</v>
      </c>
      <c r="EZ28" s="114">
        <v>0</v>
      </c>
      <c r="FA28" s="118">
        <v>0</v>
      </c>
      <c r="FB28" s="116">
        <v>0</v>
      </c>
      <c r="FC28" s="275"/>
      <c r="FD28" s="118">
        <v>0</v>
      </c>
      <c r="FE28" s="118">
        <v>0</v>
      </c>
      <c r="FF28" s="118">
        <v>0</v>
      </c>
      <c r="FG28" s="118">
        <v>0</v>
      </c>
      <c r="FH28" s="118">
        <v>0</v>
      </c>
      <c r="FI28" s="117">
        <v>0</v>
      </c>
      <c r="FJ28" s="120">
        <v>0</v>
      </c>
      <c r="FK28" s="114">
        <v>1044725</v>
      </c>
      <c r="FL28" s="118">
        <v>1336008</v>
      </c>
      <c r="FM28" s="117">
        <v>2380733</v>
      </c>
      <c r="FN28" s="114">
        <v>0</v>
      </c>
      <c r="FO28" s="118">
        <v>2812124</v>
      </c>
      <c r="FP28" s="118">
        <v>5306054</v>
      </c>
      <c r="FQ28" s="118">
        <v>3054570</v>
      </c>
      <c r="FR28" s="118">
        <v>2599043</v>
      </c>
      <c r="FS28" s="118">
        <v>2257481</v>
      </c>
      <c r="FT28" s="117">
        <v>16029272</v>
      </c>
      <c r="FU28" s="120">
        <v>18410005</v>
      </c>
      <c r="FV28" s="119">
        <v>375222</v>
      </c>
      <c r="FW28" s="118">
        <v>924892</v>
      </c>
      <c r="FX28" s="116">
        <v>1300114</v>
      </c>
      <c r="FY28" s="115">
        <v>0</v>
      </c>
      <c r="FZ28" s="118">
        <v>1820393</v>
      </c>
      <c r="GA28" s="118">
        <v>4211534</v>
      </c>
      <c r="GB28" s="118">
        <v>2696629</v>
      </c>
      <c r="GC28" s="118">
        <v>2532533</v>
      </c>
      <c r="GD28" s="118">
        <v>2020241</v>
      </c>
      <c r="GE28" s="117">
        <v>13281330</v>
      </c>
      <c r="GF28" s="361">
        <v>14581444</v>
      </c>
      <c r="GG28" s="119">
        <v>44550</v>
      </c>
      <c r="GH28" s="118">
        <v>100620</v>
      </c>
      <c r="GI28" s="116">
        <v>145170</v>
      </c>
      <c r="GJ28" s="115">
        <v>0</v>
      </c>
      <c r="GK28" s="118">
        <v>200916</v>
      </c>
      <c r="GL28" s="118">
        <v>316920</v>
      </c>
      <c r="GM28" s="118">
        <v>167542</v>
      </c>
      <c r="GN28" s="118">
        <v>0</v>
      </c>
      <c r="GO28" s="118">
        <v>67230</v>
      </c>
      <c r="GP28" s="117">
        <v>752608</v>
      </c>
      <c r="GQ28" s="120">
        <v>897778</v>
      </c>
      <c r="GR28" s="114">
        <v>624953</v>
      </c>
      <c r="GS28" s="118">
        <v>310496</v>
      </c>
      <c r="GT28" s="117">
        <v>935449</v>
      </c>
      <c r="GU28" s="114">
        <v>0</v>
      </c>
      <c r="GV28" s="118">
        <v>790815</v>
      </c>
      <c r="GW28" s="118">
        <v>777600</v>
      </c>
      <c r="GX28" s="118">
        <v>190399</v>
      </c>
      <c r="GY28" s="118">
        <v>66510</v>
      </c>
      <c r="GZ28" s="118">
        <v>170010</v>
      </c>
      <c r="HA28" s="116">
        <v>1995334</v>
      </c>
      <c r="HB28" s="120">
        <v>2930783</v>
      </c>
      <c r="HC28" s="114">
        <v>466400</v>
      </c>
      <c r="HD28" s="118">
        <v>263638</v>
      </c>
      <c r="HE28" s="116">
        <v>730038</v>
      </c>
      <c r="HF28" s="115">
        <v>0</v>
      </c>
      <c r="HG28" s="118">
        <v>6088376</v>
      </c>
      <c r="HH28" s="118">
        <v>6245320</v>
      </c>
      <c r="HI28" s="118">
        <v>4808255</v>
      </c>
      <c r="HJ28" s="118">
        <v>8540609</v>
      </c>
      <c r="HK28" s="118">
        <v>7231865</v>
      </c>
      <c r="HL28" s="117">
        <v>32914425</v>
      </c>
      <c r="HM28" s="113">
        <v>33644463</v>
      </c>
      <c r="HN28" s="119">
        <v>452266</v>
      </c>
      <c r="HO28" s="118">
        <v>757020</v>
      </c>
      <c r="HP28" s="117">
        <v>1209286</v>
      </c>
      <c r="HQ28" s="114">
        <v>0</v>
      </c>
      <c r="HR28" s="118">
        <v>7159136</v>
      </c>
      <c r="HS28" s="118">
        <v>6277355</v>
      </c>
      <c r="HT28" s="118">
        <v>4020244</v>
      </c>
      <c r="HU28" s="118">
        <v>2754718</v>
      </c>
      <c r="HV28" s="118">
        <v>1611243</v>
      </c>
      <c r="HW28" s="116">
        <v>21822696</v>
      </c>
      <c r="HX28" s="120">
        <v>23031982</v>
      </c>
    </row>
    <row r="29" spans="1:232" ht="18.75" customHeight="1" x14ac:dyDescent="0.15">
      <c r="A29" s="63" t="s">
        <v>24</v>
      </c>
      <c r="B29" s="114">
        <v>3229230</v>
      </c>
      <c r="C29" s="118">
        <v>3258862</v>
      </c>
      <c r="D29" s="117">
        <v>6488092</v>
      </c>
      <c r="E29" s="113">
        <v>0</v>
      </c>
      <c r="F29" s="118">
        <v>27466974</v>
      </c>
      <c r="G29" s="118">
        <v>23050403</v>
      </c>
      <c r="H29" s="118">
        <v>18530989</v>
      </c>
      <c r="I29" s="118">
        <v>15507491</v>
      </c>
      <c r="J29" s="118">
        <v>19607329</v>
      </c>
      <c r="K29" s="202">
        <v>104163186</v>
      </c>
      <c r="L29" s="120">
        <v>110651278</v>
      </c>
      <c r="M29" s="114">
        <v>737728</v>
      </c>
      <c r="N29" s="118">
        <v>796686</v>
      </c>
      <c r="O29" s="117">
        <v>1534414</v>
      </c>
      <c r="P29" s="114">
        <v>0</v>
      </c>
      <c r="Q29" s="118">
        <v>5831134</v>
      </c>
      <c r="R29" s="118">
        <v>4446255</v>
      </c>
      <c r="S29" s="118">
        <v>5191472</v>
      </c>
      <c r="T29" s="118">
        <v>4886168</v>
      </c>
      <c r="U29" s="118">
        <v>10955136</v>
      </c>
      <c r="V29" s="117">
        <v>31310165</v>
      </c>
      <c r="W29" s="120">
        <v>32844579</v>
      </c>
      <c r="X29" s="114">
        <v>0</v>
      </c>
      <c r="Y29" s="118">
        <v>0</v>
      </c>
      <c r="Z29" s="117">
        <v>0</v>
      </c>
      <c r="AA29" s="114">
        <v>0</v>
      </c>
      <c r="AB29" s="118">
        <v>2168804</v>
      </c>
      <c r="AC29" s="118">
        <v>1802341</v>
      </c>
      <c r="AD29" s="118">
        <v>2804437</v>
      </c>
      <c r="AE29" s="118">
        <v>3450688</v>
      </c>
      <c r="AF29" s="118">
        <v>7239856</v>
      </c>
      <c r="AG29" s="117">
        <v>17466126</v>
      </c>
      <c r="AH29" s="120">
        <v>17466126</v>
      </c>
      <c r="AI29" s="114">
        <v>0</v>
      </c>
      <c r="AJ29" s="118">
        <v>0</v>
      </c>
      <c r="AK29" s="117">
        <v>0</v>
      </c>
      <c r="AL29" s="114">
        <v>0</v>
      </c>
      <c r="AM29" s="118">
        <v>40371</v>
      </c>
      <c r="AN29" s="118">
        <v>167109</v>
      </c>
      <c r="AO29" s="118">
        <v>409133</v>
      </c>
      <c r="AP29" s="118">
        <v>109581</v>
      </c>
      <c r="AQ29" s="118">
        <v>1257058</v>
      </c>
      <c r="AR29" s="117">
        <v>1983252</v>
      </c>
      <c r="AS29" s="120">
        <v>1983252</v>
      </c>
      <c r="AT29" s="114">
        <v>404351</v>
      </c>
      <c r="AU29" s="118">
        <v>571074</v>
      </c>
      <c r="AV29" s="117">
        <v>975425</v>
      </c>
      <c r="AW29" s="114">
        <v>0</v>
      </c>
      <c r="AX29" s="118">
        <v>1907774</v>
      </c>
      <c r="AY29" s="118">
        <v>1439855</v>
      </c>
      <c r="AZ29" s="118">
        <v>1060664</v>
      </c>
      <c r="BA29" s="118">
        <v>605144</v>
      </c>
      <c r="BB29" s="118">
        <v>1436385</v>
      </c>
      <c r="BC29" s="117">
        <v>6449822</v>
      </c>
      <c r="BD29" s="120">
        <v>7425247</v>
      </c>
      <c r="BE29" s="114">
        <v>93617</v>
      </c>
      <c r="BF29" s="118">
        <v>100225</v>
      </c>
      <c r="BG29" s="116">
        <v>193842</v>
      </c>
      <c r="BH29" s="115">
        <v>0</v>
      </c>
      <c r="BI29" s="118">
        <v>362400</v>
      </c>
      <c r="BJ29" s="118">
        <v>307346</v>
      </c>
      <c r="BK29" s="118">
        <v>103314</v>
      </c>
      <c r="BL29" s="118">
        <v>86505</v>
      </c>
      <c r="BM29" s="118">
        <v>143807</v>
      </c>
      <c r="BN29" s="117">
        <v>1003372</v>
      </c>
      <c r="BO29" s="120">
        <v>1197214</v>
      </c>
      <c r="BP29" s="114">
        <v>239760</v>
      </c>
      <c r="BQ29" s="118">
        <v>125387</v>
      </c>
      <c r="BR29" s="117">
        <v>365147</v>
      </c>
      <c r="BS29" s="114">
        <v>0</v>
      </c>
      <c r="BT29" s="118">
        <v>1351785</v>
      </c>
      <c r="BU29" s="118">
        <v>729604</v>
      </c>
      <c r="BV29" s="118">
        <v>813924</v>
      </c>
      <c r="BW29" s="118">
        <v>634250</v>
      </c>
      <c r="BX29" s="118">
        <v>878030</v>
      </c>
      <c r="BY29" s="117">
        <v>4407593</v>
      </c>
      <c r="BZ29" s="120">
        <v>4772740</v>
      </c>
      <c r="CA29" s="114">
        <v>449040</v>
      </c>
      <c r="CB29" s="118">
        <v>1126463</v>
      </c>
      <c r="CC29" s="117">
        <v>1575503</v>
      </c>
      <c r="CD29" s="114">
        <v>0</v>
      </c>
      <c r="CE29" s="118">
        <v>8487989</v>
      </c>
      <c r="CF29" s="118">
        <v>7402010</v>
      </c>
      <c r="CG29" s="118">
        <v>4375326</v>
      </c>
      <c r="CH29" s="118">
        <v>2088770</v>
      </c>
      <c r="CI29" s="118">
        <v>2131962</v>
      </c>
      <c r="CJ29" s="117">
        <v>24486057</v>
      </c>
      <c r="CK29" s="120">
        <v>26061560</v>
      </c>
      <c r="CL29" s="114">
        <v>0</v>
      </c>
      <c r="CM29" s="118">
        <v>0</v>
      </c>
      <c r="CN29" s="117">
        <v>0</v>
      </c>
      <c r="CO29" s="115">
        <v>0</v>
      </c>
      <c r="CP29" s="118">
        <v>5417310</v>
      </c>
      <c r="CQ29" s="118">
        <v>4910082</v>
      </c>
      <c r="CR29" s="118">
        <v>3378609</v>
      </c>
      <c r="CS29" s="118">
        <v>1428387</v>
      </c>
      <c r="CT29" s="118">
        <v>1016058</v>
      </c>
      <c r="CU29" s="117">
        <v>16150446</v>
      </c>
      <c r="CV29" s="120">
        <v>16150446</v>
      </c>
      <c r="CW29" s="114">
        <v>449040</v>
      </c>
      <c r="CX29" s="118">
        <v>1126463</v>
      </c>
      <c r="CY29" s="117">
        <v>1575503</v>
      </c>
      <c r="CZ29" s="114">
        <v>0</v>
      </c>
      <c r="DA29" s="118">
        <v>3070679</v>
      </c>
      <c r="DB29" s="118">
        <v>2491928</v>
      </c>
      <c r="DC29" s="118">
        <v>996717</v>
      </c>
      <c r="DD29" s="118">
        <v>660383</v>
      </c>
      <c r="DE29" s="118">
        <v>1115904</v>
      </c>
      <c r="DF29" s="117">
        <v>8335611</v>
      </c>
      <c r="DG29" s="120">
        <v>9911114</v>
      </c>
      <c r="DH29" s="114">
        <v>37893</v>
      </c>
      <c r="DI29" s="118">
        <v>0</v>
      </c>
      <c r="DJ29" s="116">
        <v>37893</v>
      </c>
      <c r="DK29" s="115">
        <v>0</v>
      </c>
      <c r="DL29" s="118">
        <v>1589835</v>
      </c>
      <c r="DM29" s="118">
        <v>1983575</v>
      </c>
      <c r="DN29" s="118">
        <v>2525674</v>
      </c>
      <c r="DO29" s="118">
        <v>1323708</v>
      </c>
      <c r="DP29" s="118">
        <v>1090804</v>
      </c>
      <c r="DQ29" s="117">
        <v>8513596</v>
      </c>
      <c r="DR29" s="120">
        <v>8551489</v>
      </c>
      <c r="DS29" s="114">
        <v>37893</v>
      </c>
      <c r="DT29" s="118">
        <v>0</v>
      </c>
      <c r="DU29" s="117">
        <v>37893</v>
      </c>
      <c r="DV29" s="114">
        <v>0</v>
      </c>
      <c r="DW29" s="118">
        <v>1476241</v>
      </c>
      <c r="DX29" s="118">
        <v>1726832</v>
      </c>
      <c r="DY29" s="118">
        <v>2382459</v>
      </c>
      <c r="DZ29" s="118">
        <v>1190649</v>
      </c>
      <c r="EA29" s="118">
        <v>577408</v>
      </c>
      <c r="EB29" s="117">
        <v>7353589</v>
      </c>
      <c r="EC29" s="120">
        <v>7391482</v>
      </c>
      <c r="ED29" s="114">
        <v>0</v>
      </c>
      <c r="EE29" s="116">
        <v>0</v>
      </c>
      <c r="EF29" s="117">
        <v>0</v>
      </c>
      <c r="EG29" s="114">
        <v>0</v>
      </c>
      <c r="EH29" s="118">
        <v>113594</v>
      </c>
      <c r="EI29" s="118">
        <v>256743</v>
      </c>
      <c r="EJ29" s="118">
        <v>143215</v>
      </c>
      <c r="EK29" s="118">
        <v>133059</v>
      </c>
      <c r="EL29" s="118">
        <v>513396</v>
      </c>
      <c r="EM29" s="116">
        <v>1160007</v>
      </c>
      <c r="EN29" s="120">
        <v>1160007</v>
      </c>
      <c r="EO29" s="114">
        <v>0</v>
      </c>
      <c r="EP29" s="118">
        <v>0</v>
      </c>
      <c r="EQ29" s="116">
        <v>0</v>
      </c>
      <c r="ER29" s="115">
        <v>0</v>
      </c>
      <c r="ES29" s="118">
        <v>0</v>
      </c>
      <c r="ET29" s="118">
        <v>0</v>
      </c>
      <c r="EU29" s="118">
        <v>0</v>
      </c>
      <c r="EV29" s="118">
        <v>0</v>
      </c>
      <c r="EW29" s="118">
        <v>0</v>
      </c>
      <c r="EX29" s="117">
        <v>0</v>
      </c>
      <c r="EY29" s="120">
        <v>0</v>
      </c>
      <c r="EZ29" s="114">
        <v>0</v>
      </c>
      <c r="FA29" s="118">
        <v>0</v>
      </c>
      <c r="FB29" s="116">
        <v>0</v>
      </c>
      <c r="FC29" s="275"/>
      <c r="FD29" s="118">
        <v>0</v>
      </c>
      <c r="FE29" s="118">
        <v>0</v>
      </c>
      <c r="FF29" s="118">
        <v>0</v>
      </c>
      <c r="FG29" s="118">
        <v>0</v>
      </c>
      <c r="FH29" s="118">
        <v>0</v>
      </c>
      <c r="FI29" s="117">
        <v>0</v>
      </c>
      <c r="FJ29" s="120">
        <v>0</v>
      </c>
      <c r="FK29" s="114">
        <v>916047</v>
      </c>
      <c r="FL29" s="118">
        <v>524477</v>
      </c>
      <c r="FM29" s="117">
        <v>1440524</v>
      </c>
      <c r="FN29" s="114">
        <v>0</v>
      </c>
      <c r="FO29" s="118">
        <v>1325458</v>
      </c>
      <c r="FP29" s="118">
        <v>1617808</v>
      </c>
      <c r="FQ29" s="118">
        <v>1311582</v>
      </c>
      <c r="FR29" s="118">
        <v>793009</v>
      </c>
      <c r="FS29" s="118">
        <v>1030625</v>
      </c>
      <c r="FT29" s="117">
        <v>6078482</v>
      </c>
      <c r="FU29" s="120">
        <v>7519006</v>
      </c>
      <c r="FV29" s="119">
        <v>282302</v>
      </c>
      <c r="FW29" s="118">
        <v>401753</v>
      </c>
      <c r="FX29" s="116">
        <v>684055</v>
      </c>
      <c r="FY29" s="115">
        <v>0</v>
      </c>
      <c r="FZ29" s="118">
        <v>797541</v>
      </c>
      <c r="GA29" s="118">
        <v>1599988</v>
      </c>
      <c r="GB29" s="118">
        <v>1131582</v>
      </c>
      <c r="GC29" s="118">
        <v>782649</v>
      </c>
      <c r="GD29" s="118">
        <v>1030625</v>
      </c>
      <c r="GE29" s="117">
        <v>5342385</v>
      </c>
      <c r="GF29" s="361">
        <v>6026440</v>
      </c>
      <c r="GG29" s="119">
        <v>150785</v>
      </c>
      <c r="GH29" s="118">
        <v>33264</v>
      </c>
      <c r="GI29" s="116">
        <v>184049</v>
      </c>
      <c r="GJ29" s="115">
        <v>0</v>
      </c>
      <c r="GK29" s="118">
        <v>122917</v>
      </c>
      <c r="GL29" s="118">
        <v>17820</v>
      </c>
      <c r="GM29" s="118">
        <v>0</v>
      </c>
      <c r="GN29" s="118">
        <v>10360</v>
      </c>
      <c r="GO29" s="118">
        <v>0</v>
      </c>
      <c r="GP29" s="117">
        <v>151097</v>
      </c>
      <c r="GQ29" s="120">
        <v>335146</v>
      </c>
      <c r="GR29" s="114">
        <v>482960</v>
      </c>
      <c r="GS29" s="118">
        <v>89460</v>
      </c>
      <c r="GT29" s="117">
        <v>572420</v>
      </c>
      <c r="GU29" s="114">
        <v>0</v>
      </c>
      <c r="GV29" s="118">
        <v>405000</v>
      </c>
      <c r="GW29" s="118">
        <v>0</v>
      </c>
      <c r="GX29" s="118">
        <v>180000</v>
      </c>
      <c r="GY29" s="118">
        <v>0</v>
      </c>
      <c r="GZ29" s="118">
        <v>0</v>
      </c>
      <c r="HA29" s="116">
        <v>585000</v>
      </c>
      <c r="HB29" s="120">
        <v>1157420</v>
      </c>
      <c r="HC29" s="114">
        <v>670282</v>
      </c>
      <c r="HD29" s="118">
        <v>370190</v>
      </c>
      <c r="HE29" s="116">
        <v>1040472</v>
      </c>
      <c r="HF29" s="115">
        <v>0</v>
      </c>
      <c r="HG29" s="118">
        <v>6519429</v>
      </c>
      <c r="HH29" s="118">
        <v>5406075</v>
      </c>
      <c r="HI29" s="118">
        <v>3625879</v>
      </c>
      <c r="HJ29" s="118">
        <v>5595594</v>
      </c>
      <c r="HK29" s="118">
        <v>3416269</v>
      </c>
      <c r="HL29" s="117">
        <v>24563246</v>
      </c>
      <c r="HM29" s="113">
        <v>25603718</v>
      </c>
      <c r="HN29" s="119">
        <v>418240</v>
      </c>
      <c r="HO29" s="118">
        <v>441046</v>
      </c>
      <c r="HP29" s="117">
        <v>859286</v>
      </c>
      <c r="HQ29" s="114">
        <v>0</v>
      </c>
      <c r="HR29" s="118">
        <v>3713129</v>
      </c>
      <c r="HS29" s="118">
        <v>2194680</v>
      </c>
      <c r="HT29" s="118">
        <v>1501056</v>
      </c>
      <c r="HU29" s="118">
        <v>820242</v>
      </c>
      <c r="HV29" s="118">
        <v>982533</v>
      </c>
      <c r="HW29" s="116">
        <v>9211640</v>
      </c>
      <c r="HX29" s="120">
        <v>10070926</v>
      </c>
    </row>
    <row r="30" spans="1:232" ht="18.75" customHeight="1" x14ac:dyDescent="0.15">
      <c r="A30" s="63" t="s">
        <v>25</v>
      </c>
      <c r="B30" s="114">
        <v>1641706</v>
      </c>
      <c r="C30" s="118">
        <v>3897217</v>
      </c>
      <c r="D30" s="117">
        <v>5538923</v>
      </c>
      <c r="E30" s="113">
        <v>0</v>
      </c>
      <c r="F30" s="118">
        <v>23894047</v>
      </c>
      <c r="G30" s="118">
        <v>24534904</v>
      </c>
      <c r="H30" s="118">
        <v>19168553</v>
      </c>
      <c r="I30" s="118">
        <v>21379478</v>
      </c>
      <c r="J30" s="118">
        <v>14555458</v>
      </c>
      <c r="K30" s="202">
        <v>103532440</v>
      </c>
      <c r="L30" s="120">
        <v>109071363</v>
      </c>
      <c r="M30" s="114">
        <v>261475</v>
      </c>
      <c r="N30" s="118">
        <v>1162359</v>
      </c>
      <c r="O30" s="117">
        <v>1423834</v>
      </c>
      <c r="P30" s="114">
        <v>0</v>
      </c>
      <c r="Q30" s="118">
        <v>4739899</v>
      </c>
      <c r="R30" s="118">
        <v>5371897</v>
      </c>
      <c r="S30" s="118">
        <v>4826158</v>
      </c>
      <c r="T30" s="118">
        <v>6703935</v>
      </c>
      <c r="U30" s="118">
        <v>6802659</v>
      </c>
      <c r="V30" s="117">
        <v>28444548</v>
      </c>
      <c r="W30" s="120">
        <v>29868382</v>
      </c>
      <c r="X30" s="114">
        <v>0</v>
      </c>
      <c r="Y30" s="118">
        <v>0</v>
      </c>
      <c r="Z30" s="117">
        <v>0</v>
      </c>
      <c r="AA30" s="114">
        <v>0</v>
      </c>
      <c r="AB30" s="118">
        <v>2563208</v>
      </c>
      <c r="AC30" s="118">
        <v>3060577</v>
      </c>
      <c r="AD30" s="118">
        <v>2816665</v>
      </c>
      <c r="AE30" s="118">
        <v>4089184</v>
      </c>
      <c r="AF30" s="118">
        <v>2206364</v>
      </c>
      <c r="AG30" s="117">
        <v>14735998</v>
      </c>
      <c r="AH30" s="120">
        <v>14735998</v>
      </c>
      <c r="AI30" s="114">
        <v>0</v>
      </c>
      <c r="AJ30" s="118">
        <v>34600</v>
      </c>
      <c r="AK30" s="117">
        <v>34600</v>
      </c>
      <c r="AL30" s="114">
        <v>0</v>
      </c>
      <c r="AM30" s="118">
        <v>51183</v>
      </c>
      <c r="AN30" s="118">
        <v>173501</v>
      </c>
      <c r="AO30" s="118">
        <v>308551</v>
      </c>
      <c r="AP30" s="118">
        <v>832653</v>
      </c>
      <c r="AQ30" s="118">
        <v>1713393</v>
      </c>
      <c r="AR30" s="117">
        <v>3079281</v>
      </c>
      <c r="AS30" s="120">
        <v>3113881</v>
      </c>
      <c r="AT30" s="114">
        <v>209302</v>
      </c>
      <c r="AU30" s="118">
        <v>924623</v>
      </c>
      <c r="AV30" s="117">
        <v>1133925</v>
      </c>
      <c r="AW30" s="114">
        <v>0</v>
      </c>
      <c r="AX30" s="118">
        <v>1525907</v>
      </c>
      <c r="AY30" s="118">
        <v>1389048</v>
      </c>
      <c r="AZ30" s="118">
        <v>980175</v>
      </c>
      <c r="BA30" s="118">
        <v>1019187</v>
      </c>
      <c r="BB30" s="118">
        <v>2235403</v>
      </c>
      <c r="BC30" s="117">
        <v>7149720</v>
      </c>
      <c r="BD30" s="120">
        <v>8283645</v>
      </c>
      <c r="BE30" s="114">
        <v>0</v>
      </c>
      <c r="BF30" s="118">
        <v>55089</v>
      </c>
      <c r="BG30" s="116">
        <v>55089</v>
      </c>
      <c r="BH30" s="115">
        <v>0</v>
      </c>
      <c r="BI30" s="118">
        <v>89403</v>
      </c>
      <c r="BJ30" s="118">
        <v>213631</v>
      </c>
      <c r="BK30" s="118">
        <v>182376</v>
      </c>
      <c r="BL30" s="118">
        <v>44463</v>
      </c>
      <c r="BM30" s="118">
        <v>212936</v>
      </c>
      <c r="BN30" s="117">
        <v>742809</v>
      </c>
      <c r="BO30" s="120">
        <v>797898</v>
      </c>
      <c r="BP30" s="114">
        <v>52173</v>
      </c>
      <c r="BQ30" s="118">
        <v>148047</v>
      </c>
      <c r="BR30" s="117">
        <v>200220</v>
      </c>
      <c r="BS30" s="114">
        <v>0</v>
      </c>
      <c r="BT30" s="118">
        <v>510198</v>
      </c>
      <c r="BU30" s="118">
        <v>535140</v>
      </c>
      <c r="BV30" s="118">
        <v>538391</v>
      </c>
      <c r="BW30" s="118">
        <v>718448</v>
      </c>
      <c r="BX30" s="118">
        <v>434563</v>
      </c>
      <c r="BY30" s="117">
        <v>2736740</v>
      </c>
      <c r="BZ30" s="120">
        <v>2936960</v>
      </c>
      <c r="CA30" s="114">
        <v>108388</v>
      </c>
      <c r="CB30" s="118">
        <v>641644</v>
      </c>
      <c r="CC30" s="117">
        <v>750032</v>
      </c>
      <c r="CD30" s="114">
        <v>0</v>
      </c>
      <c r="CE30" s="118">
        <v>9751372</v>
      </c>
      <c r="CF30" s="118">
        <v>9397565</v>
      </c>
      <c r="CG30" s="118">
        <v>6056916</v>
      </c>
      <c r="CH30" s="118">
        <v>4874559</v>
      </c>
      <c r="CI30" s="118">
        <v>2922843</v>
      </c>
      <c r="CJ30" s="117">
        <v>33003255</v>
      </c>
      <c r="CK30" s="120">
        <v>33753287</v>
      </c>
      <c r="CL30" s="114">
        <v>0</v>
      </c>
      <c r="CM30" s="118">
        <v>0</v>
      </c>
      <c r="CN30" s="117">
        <v>0</v>
      </c>
      <c r="CO30" s="115">
        <v>0</v>
      </c>
      <c r="CP30" s="118">
        <v>7656821</v>
      </c>
      <c r="CQ30" s="118">
        <v>4951624</v>
      </c>
      <c r="CR30" s="118">
        <v>4165763</v>
      </c>
      <c r="CS30" s="118">
        <v>2785417</v>
      </c>
      <c r="CT30" s="118">
        <v>2163337</v>
      </c>
      <c r="CU30" s="117">
        <v>21722962</v>
      </c>
      <c r="CV30" s="120">
        <v>21722962</v>
      </c>
      <c r="CW30" s="114">
        <v>108388</v>
      </c>
      <c r="CX30" s="118">
        <v>641644</v>
      </c>
      <c r="CY30" s="117">
        <v>750032</v>
      </c>
      <c r="CZ30" s="114">
        <v>0</v>
      </c>
      <c r="DA30" s="118">
        <v>2094551</v>
      </c>
      <c r="DB30" s="118">
        <v>4445941</v>
      </c>
      <c r="DC30" s="118">
        <v>1891153</v>
      </c>
      <c r="DD30" s="118">
        <v>2089142</v>
      </c>
      <c r="DE30" s="118">
        <v>759506</v>
      </c>
      <c r="DF30" s="117">
        <v>11280293</v>
      </c>
      <c r="DG30" s="120">
        <v>12030325</v>
      </c>
      <c r="DH30" s="114">
        <v>0</v>
      </c>
      <c r="DI30" s="118">
        <v>54016</v>
      </c>
      <c r="DJ30" s="116">
        <v>54016</v>
      </c>
      <c r="DK30" s="115">
        <v>0</v>
      </c>
      <c r="DL30" s="118">
        <v>1082866</v>
      </c>
      <c r="DM30" s="118">
        <v>1697281</v>
      </c>
      <c r="DN30" s="118">
        <v>2249684</v>
      </c>
      <c r="DO30" s="118">
        <v>1963434</v>
      </c>
      <c r="DP30" s="118">
        <v>735726</v>
      </c>
      <c r="DQ30" s="117">
        <v>7728991</v>
      </c>
      <c r="DR30" s="120">
        <v>7783007</v>
      </c>
      <c r="DS30" s="114">
        <v>0</v>
      </c>
      <c r="DT30" s="118">
        <v>54016</v>
      </c>
      <c r="DU30" s="117">
        <v>54016</v>
      </c>
      <c r="DV30" s="114">
        <v>0</v>
      </c>
      <c r="DW30" s="118">
        <v>841893</v>
      </c>
      <c r="DX30" s="118">
        <v>1347253</v>
      </c>
      <c r="DY30" s="118">
        <v>1579963</v>
      </c>
      <c r="DZ30" s="118">
        <v>1855248</v>
      </c>
      <c r="EA30" s="118">
        <v>662179</v>
      </c>
      <c r="EB30" s="117">
        <v>6286536</v>
      </c>
      <c r="EC30" s="120">
        <v>6340552</v>
      </c>
      <c r="ED30" s="114">
        <v>0</v>
      </c>
      <c r="EE30" s="116">
        <v>0</v>
      </c>
      <c r="EF30" s="117">
        <v>0</v>
      </c>
      <c r="EG30" s="114">
        <v>0</v>
      </c>
      <c r="EH30" s="118">
        <v>240973</v>
      </c>
      <c r="EI30" s="118">
        <v>350028</v>
      </c>
      <c r="EJ30" s="118">
        <v>669721</v>
      </c>
      <c r="EK30" s="118">
        <v>108186</v>
      </c>
      <c r="EL30" s="118">
        <v>73547</v>
      </c>
      <c r="EM30" s="116">
        <v>1442455</v>
      </c>
      <c r="EN30" s="120">
        <v>1442455</v>
      </c>
      <c r="EO30" s="114">
        <v>0</v>
      </c>
      <c r="EP30" s="118">
        <v>0</v>
      </c>
      <c r="EQ30" s="116">
        <v>0</v>
      </c>
      <c r="ER30" s="115">
        <v>0</v>
      </c>
      <c r="ES30" s="118">
        <v>0</v>
      </c>
      <c r="ET30" s="118">
        <v>0</v>
      </c>
      <c r="EU30" s="118">
        <v>0</v>
      </c>
      <c r="EV30" s="118">
        <v>0</v>
      </c>
      <c r="EW30" s="118">
        <v>0</v>
      </c>
      <c r="EX30" s="117">
        <v>0</v>
      </c>
      <c r="EY30" s="120">
        <v>0</v>
      </c>
      <c r="EZ30" s="114">
        <v>0</v>
      </c>
      <c r="FA30" s="118">
        <v>0</v>
      </c>
      <c r="FB30" s="116">
        <v>0</v>
      </c>
      <c r="FC30" s="275"/>
      <c r="FD30" s="118">
        <v>0</v>
      </c>
      <c r="FE30" s="118">
        <v>0</v>
      </c>
      <c r="FF30" s="118">
        <v>0</v>
      </c>
      <c r="FG30" s="118">
        <v>0</v>
      </c>
      <c r="FH30" s="118">
        <v>0</v>
      </c>
      <c r="FI30" s="117">
        <v>0</v>
      </c>
      <c r="FJ30" s="120">
        <v>0</v>
      </c>
      <c r="FK30" s="114">
        <v>812167</v>
      </c>
      <c r="FL30" s="118">
        <v>919903</v>
      </c>
      <c r="FM30" s="117">
        <v>1732070</v>
      </c>
      <c r="FN30" s="114">
        <v>0</v>
      </c>
      <c r="FO30" s="118">
        <v>1136240</v>
      </c>
      <c r="FP30" s="118">
        <v>2001247</v>
      </c>
      <c r="FQ30" s="118">
        <v>1580522</v>
      </c>
      <c r="FR30" s="118">
        <v>2047022</v>
      </c>
      <c r="FS30" s="118">
        <v>1689260</v>
      </c>
      <c r="FT30" s="117">
        <v>8454291</v>
      </c>
      <c r="FU30" s="120">
        <v>10186361</v>
      </c>
      <c r="FV30" s="119">
        <v>132658</v>
      </c>
      <c r="FW30" s="118">
        <v>637223</v>
      </c>
      <c r="FX30" s="116">
        <v>769881</v>
      </c>
      <c r="FY30" s="115">
        <v>0</v>
      </c>
      <c r="FZ30" s="118">
        <v>738719</v>
      </c>
      <c r="GA30" s="118">
        <v>1886971</v>
      </c>
      <c r="GB30" s="118">
        <v>1473375</v>
      </c>
      <c r="GC30" s="118">
        <v>1710782</v>
      </c>
      <c r="GD30" s="118">
        <v>1482530</v>
      </c>
      <c r="GE30" s="117">
        <v>7292377</v>
      </c>
      <c r="GF30" s="361">
        <v>8062258</v>
      </c>
      <c r="GG30" s="119">
        <v>125640</v>
      </c>
      <c r="GH30" s="118">
        <v>102680</v>
      </c>
      <c r="GI30" s="116">
        <v>228320</v>
      </c>
      <c r="GJ30" s="115">
        <v>0</v>
      </c>
      <c r="GK30" s="118">
        <v>42651</v>
      </c>
      <c r="GL30" s="118">
        <v>98100</v>
      </c>
      <c r="GM30" s="118">
        <v>29700</v>
      </c>
      <c r="GN30" s="118">
        <v>34920</v>
      </c>
      <c r="GO30" s="118">
        <v>26730</v>
      </c>
      <c r="GP30" s="117">
        <v>232101</v>
      </c>
      <c r="GQ30" s="120">
        <v>460421</v>
      </c>
      <c r="GR30" s="114">
        <v>553869</v>
      </c>
      <c r="GS30" s="118">
        <v>180000</v>
      </c>
      <c r="GT30" s="117">
        <v>733869</v>
      </c>
      <c r="GU30" s="114">
        <v>0</v>
      </c>
      <c r="GV30" s="118">
        <v>354870</v>
      </c>
      <c r="GW30" s="118">
        <v>16176</v>
      </c>
      <c r="GX30" s="118">
        <v>77447</v>
      </c>
      <c r="GY30" s="118">
        <v>301320</v>
      </c>
      <c r="GZ30" s="118">
        <v>180000</v>
      </c>
      <c r="HA30" s="116">
        <v>929813</v>
      </c>
      <c r="HB30" s="120">
        <v>1663682</v>
      </c>
      <c r="HC30" s="114">
        <v>158152</v>
      </c>
      <c r="HD30" s="118">
        <v>525010</v>
      </c>
      <c r="HE30" s="116">
        <v>683162</v>
      </c>
      <c r="HF30" s="115">
        <v>0</v>
      </c>
      <c r="HG30" s="118">
        <v>3284206</v>
      </c>
      <c r="HH30" s="118">
        <v>3005888</v>
      </c>
      <c r="HI30" s="118">
        <v>2461244</v>
      </c>
      <c r="HJ30" s="118">
        <v>4013072</v>
      </c>
      <c r="HK30" s="118">
        <v>1345573</v>
      </c>
      <c r="HL30" s="117">
        <v>14109983</v>
      </c>
      <c r="HM30" s="113">
        <v>14793145</v>
      </c>
      <c r="HN30" s="119">
        <v>301524</v>
      </c>
      <c r="HO30" s="118">
        <v>594285</v>
      </c>
      <c r="HP30" s="117">
        <v>895809</v>
      </c>
      <c r="HQ30" s="114">
        <v>0</v>
      </c>
      <c r="HR30" s="118">
        <v>3899464</v>
      </c>
      <c r="HS30" s="118">
        <v>3061026</v>
      </c>
      <c r="HT30" s="118">
        <v>1994029</v>
      </c>
      <c r="HU30" s="118">
        <v>1777456</v>
      </c>
      <c r="HV30" s="118">
        <v>1059397</v>
      </c>
      <c r="HW30" s="116">
        <v>11791372</v>
      </c>
      <c r="HX30" s="120">
        <v>12687181</v>
      </c>
    </row>
    <row r="31" spans="1:232" ht="18.75" customHeight="1" x14ac:dyDescent="0.15">
      <c r="A31" s="63" t="s">
        <v>26</v>
      </c>
      <c r="B31" s="114">
        <v>1737347</v>
      </c>
      <c r="C31" s="118">
        <v>2240827</v>
      </c>
      <c r="D31" s="117">
        <v>3978174</v>
      </c>
      <c r="E31" s="113">
        <v>0</v>
      </c>
      <c r="F31" s="118">
        <v>23132705</v>
      </c>
      <c r="G31" s="118">
        <v>23232896</v>
      </c>
      <c r="H31" s="118">
        <v>18068802</v>
      </c>
      <c r="I31" s="118">
        <v>18245398</v>
      </c>
      <c r="J31" s="118">
        <v>19548875</v>
      </c>
      <c r="K31" s="202">
        <v>102228676</v>
      </c>
      <c r="L31" s="120">
        <v>106206850</v>
      </c>
      <c r="M31" s="114">
        <v>271014</v>
      </c>
      <c r="N31" s="118">
        <v>492455</v>
      </c>
      <c r="O31" s="117">
        <v>763469</v>
      </c>
      <c r="P31" s="114">
        <v>0</v>
      </c>
      <c r="Q31" s="118">
        <v>5429304</v>
      </c>
      <c r="R31" s="118">
        <v>6687083</v>
      </c>
      <c r="S31" s="118">
        <v>5624737</v>
      </c>
      <c r="T31" s="118">
        <v>6494016</v>
      </c>
      <c r="U31" s="118">
        <v>9563973</v>
      </c>
      <c r="V31" s="117">
        <v>33799113</v>
      </c>
      <c r="W31" s="120">
        <v>34562582</v>
      </c>
      <c r="X31" s="114">
        <v>0</v>
      </c>
      <c r="Y31" s="118">
        <v>0</v>
      </c>
      <c r="Z31" s="117">
        <v>0</v>
      </c>
      <c r="AA31" s="114">
        <v>0</v>
      </c>
      <c r="AB31" s="118">
        <v>2884913</v>
      </c>
      <c r="AC31" s="118">
        <v>3800376</v>
      </c>
      <c r="AD31" s="118">
        <v>3171008</v>
      </c>
      <c r="AE31" s="118">
        <v>3118140</v>
      </c>
      <c r="AF31" s="118">
        <v>5577157</v>
      </c>
      <c r="AG31" s="117">
        <v>18551594</v>
      </c>
      <c r="AH31" s="120">
        <v>18551594</v>
      </c>
      <c r="AI31" s="114">
        <v>0</v>
      </c>
      <c r="AJ31" s="118">
        <v>8647</v>
      </c>
      <c r="AK31" s="117">
        <v>8647</v>
      </c>
      <c r="AL31" s="114">
        <v>0</v>
      </c>
      <c r="AM31" s="118">
        <v>12798</v>
      </c>
      <c r="AN31" s="118">
        <v>81472</v>
      </c>
      <c r="AO31" s="118">
        <v>132935</v>
      </c>
      <c r="AP31" s="118">
        <v>803058</v>
      </c>
      <c r="AQ31" s="118">
        <v>658367</v>
      </c>
      <c r="AR31" s="117">
        <v>1688630</v>
      </c>
      <c r="AS31" s="120">
        <v>1697277</v>
      </c>
      <c r="AT31" s="114">
        <v>157861</v>
      </c>
      <c r="AU31" s="118">
        <v>469813</v>
      </c>
      <c r="AV31" s="117">
        <v>627674</v>
      </c>
      <c r="AW31" s="114">
        <v>0</v>
      </c>
      <c r="AX31" s="118">
        <v>1629770</v>
      </c>
      <c r="AY31" s="118">
        <v>1887573</v>
      </c>
      <c r="AZ31" s="118">
        <v>1445250</v>
      </c>
      <c r="BA31" s="118">
        <v>1668998</v>
      </c>
      <c r="BB31" s="118">
        <v>2635736</v>
      </c>
      <c r="BC31" s="117">
        <v>9267327</v>
      </c>
      <c r="BD31" s="120">
        <v>9895001</v>
      </c>
      <c r="BE31" s="114">
        <v>0</v>
      </c>
      <c r="BF31" s="118">
        <v>0</v>
      </c>
      <c r="BG31" s="116">
        <v>0</v>
      </c>
      <c r="BH31" s="115">
        <v>0</v>
      </c>
      <c r="BI31" s="118">
        <v>243834</v>
      </c>
      <c r="BJ31" s="118">
        <v>150100</v>
      </c>
      <c r="BK31" s="118">
        <v>204795</v>
      </c>
      <c r="BL31" s="118">
        <v>330856</v>
      </c>
      <c r="BM31" s="118">
        <v>112556</v>
      </c>
      <c r="BN31" s="117">
        <v>1042141</v>
      </c>
      <c r="BO31" s="120">
        <v>1042141</v>
      </c>
      <c r="BP31" s="114">
        <v>113153</v>
      </c>
      <c r="BQ31" s="118">
        <v>13995</v>
      </c>
      <c r="BR31" s="117">
        <v>127148</v>
      </c>
      <c r="BS31" s="114">
        <v>0</v>
      </c>
      <c r="BT31" s="118">
        <v>657989</v>
      </c>
      <c r="BU31" s="118">
        <v>767562</v>
      </c>
      <c r="BV31" s="118">
        <v>670749</v>
      </c>
      <c r="BW31" s="118">
        <v>572964</v>
      </c>
      <c r="BX31" s="118">
        <v>580157</v>
      </c>
      <c r="BY31" s="117">
        <v>3249421</v>
      </c>
      <c r="BZ31" s="120">
        <v>3376569</v>
      </c>
      <c r="CA31" s="114">
        <v>165428</v>
      </c>
      <c r="CB31" s="118">
        <v>190606</v>
      </c>
      <c r="CC31" s="117">
        <v>356034</v>
      </c>
      <c r="CD31" s="114">
        <v>0</v>
      </c>
      <c r="CE31" s="118">
        <v>7636390</v>
      </c>
      <c r="CF31" s="118">
        <v>7279919</v>
      </c>
      <c r="CG31" s="118">
        <v>4617910</v>
      </c>
      <c r="CH31" s="118">
        <v>3519428</v>
      </c>
      <c r="CI31" s="118">
        <v>1842607</v>
      </c>
      <c r="CJ31" s="117">
        <v>24896254</v>
      </c>
      <c r="CK31" s="120">
        <v>25252288</v>
      </c>
      <c r="CL31" s="114">
        <v>0</v>
      </c>
      <c r="CM31" s="118">
        <v>0</v>
      </c>
      <c r="CN31" s="117">
        <v>0</v>
      </c>
      <c r="CO31" s="115">
        <v>0</v>
      </c>
      <c r="CP31" s="118">
        <v>6177813</v>
      </c>
      <c r="CQ31" s="118">
        <v>5953550</v>
      </c>
      <c r="CR31" s="118">
        <v>3732193</v>
      </c>
      <c r="CS31" s="118">
        <v>2839928</v>
      </c>
      <c r="CT31" s="118">
        <v>1744062</v>
      </c>
      <c r="CU31" s="117">
        <v>20447546</v>
      </c>
      <c r="CV31" s="120">
        <v>20447546</v>
      </c>
      <c r="CW31" s="114">
        <v>165428</v>
      </c>
      <c r="CX31" s="118">
        <v>190606</v>
      </c>
      <c r="CY31" s="117">
        <v>356034</v>
      </c>
      <c r="CZ31" s="114">
        <v>0</v>
      </c>
      <c r="DA31" s="118">
        <v>1458577</v>
      </c>
      <c r="DB31" s="118">
        <v>1326369</v>
      </c>
      <c r="DC31" s="118">
        <v>885717</v>
      </c>
      <c r="DD31" s="118">
        <v>679500</v>
      </c>
      <c r="DE31" s="118">
        <v>98545</v>
      </c>
      <c r="DF31" s="117">
        <v>4448708</v>
      </c>
      <c r="DG31" s="120">
        <v>4804742</v>
      </c>
      <c r="DH31" s="114">
        <v>31716</v>
      </c>
      <c r="DI31" s="118">
        <v>44143</v>
      </c>
      <c r="DJ31" s="116">
        <v>75859</v>
      </c>
      <c r="DK31" s="115">
        <v>0</v>
      </c>
      <c r="DL31" s="118">
        <v>390606</v>
      </c>
      <c r="DM31" s="118">
        <v>1187153</v>
      </c>
      <c r="DN31" s="118">
        <v>1872216</v>
      </c>
      <c r="DO31" s="118">
        <v>1926423</v>
      </c>
      <c r="DP31" s="118">
        <v>1252419</v>
      </c>
      <c r="DQ31" s="117">
        <v>6628817</v>
      </c>
      <c r="DR31" s="120">
        <v>6704676</v>
      </c>
      <c r="DS31" s="114">
        <v>31716</v>
      </c>
      <c r="DT31" s="118">
        <v>44143</v>
      </c>
      <c r="DU31" s="117">
        <v>75859</v>
      </c>
      <c r="DV31" s="114">
        <v>0</v>
      </c>
      <c r="DW31" s="118">
        <v>321898</v>
      </c>
      <c r="DX31" s="118">
        <v>1118867</v>
      </c>
      <c r="DY31" s="118">
        <v>1577246</v>
      </c>
      <c r="DZ31" s="118">
        <v>1889685</v>
      </c>
      <c r="EA31" s="118">
        <v>1219219</v>
      </c>
      <c r="EB31" s="117">
        <v>6126915</v>
      </c>
      <c r="EC31" s="120">
        <v>6202774</v>
      </c>
      <c r="ED31" s="114">
        <v>0</v>
      </c>
      <c r="EE31" s="116">
        <v>0</v>
      </c>
      <c r="EF31" s="117">
        <v>0</v>
      </c>
      <c r="EG31" s="114">
        <v>0</v>
      </c>
      <c r="EH31" s="118">
        <v>68708</v>
      </c>
      <c r="EI31" s="118">
        <v>68286</v>
      </c>
      <c r="EJ31" s="118">
        <v>294970</v>
      </c>
      <c r="EK31" s="118">
        <v>36738</v>
      </c>
      <c r="EL31" s="118">
        <v>33200</v>
      </c>
      <c r="EM31" s="116">
        <v>501902</v>
      </c>
      <c r="EN31" s="120">
        <v>501902</v>
      </c>
      <c r="EO31" s="114">
        <v>0</v>
      </c>
      <c r="EP31" s="118">
        <v>0</v>
      </c>
      <c r="EQ31" s="116">
        <v>0</v>
      </c>
      <c r="ER31" s="115">
        <v>0</v>
      </c>
      <c r="ES31" s="118">
        <v>0</v>
      </c>
      <c r="ET31" s="118">
        <v>0</v>
      </c>
      <c r="EU31" s="118">
        <v>0</v>
      </c>
      <c r="EV31" s="118">
        <v>0</v>
      </c>
      <c r="EW31" s="118">
        <v>0</v>
      </c>
      <c r="EX31" s="117">
        <v>0</v>
      </c>
      <c r="EY31" s="120">
        <v>0</v>
      </c>
      <c r="EZ31" s="114">
        <v>0</v>
      </c>
      <c r="FA31" s="118">
        <v>0</v>
      </c>
      <c r="FB31" s="116">
        <v>0</v>
      </c>
      <c r="FC31" s="275"/>
      <c r="FD31" s="118">
        <v>0</v>
      </c>
      <c r="FE31" s="118">
        <v>0</v>
      </c>
      <c r="FF31" s="118">
        <v>0</v>
      </c>
      <c r="FG31" s="118">
        <v>0</v>
      </c>
      <c r="FH31" s="118">
        <v>0</v>
      </c>
      <c r="FI31" s="117">
        <v>0</v>
      </c>
      <c r="FJ31" s="120">
        <v>0</v>
      </c>
      <c r="FK31" s="114">
        <v>423934</v>
      </c>
      <c r="FL31" s="118">
        <v>1020480</v>
      </c>
      <c r="FM31" s="117">
        <v>1444414</v>
      </c>
      <c r="FN31" s="114">
        <v>0</v>
      </c>
      <c r="FO31" s="118">
        <v>910849</v>
      </c>
      <c r="FP31" s="118">
        <v>1969544</v>
      </c>
      <c r="FQ31" s="118">
        <v>1197824</v>
      </c>
      <c r="FR31" s="118">
        <v>1684393</v>
      </c>
      <c r="FS31" s="118">
        <v>1444714</v>
      </c>
      <c r="FT31" s="117">
        <v>7207324</v>
      </c>
      <c r="FU31" s="120">
        <v>8651738</v>
      </c>
      <c r="FV31" s="119">
        <v>257074</v>
      </c>
      <c r="FW31" s="118">
        <v>377941</v>
      </c>
      <c r="FX31" s="116">
        <v>635015</v>
      </c>
      <c r="FY31" s="115">
        <v>0</v>
      </c>
      <c r="FZ31" s="118">
        <v>803361</v>
      </c>
      <c r="GA31" s="118">
        <v>1815392</v>
      </c>
      <c r="GB31" s="118">
        <v>1128578</v>
      </c>
      <c r="GC31" s="118">
        <v>1584601</v>
      </c>
      <c r="GD31" s="118">
        <v>1415410</v>
      </c>
      <c r="GE31" s="117">
        <v>6747342</v>
      </c>
      <c r="GF31" s="361">
        <v>7382357</v>
      </c>
      <c r="GG31" s="119">
        <v>0</v>
      </c>
      <c r="GH31" s="118">
        <v>113751</v>
      </c>
      <c r="GI31" s="116">
        <v>113751</v>
      </c>
      <c r="GJ31" s="115">
        <v>0</v>
      </c>
      <c r="GK31" s="118">
        <v>86104</v>
      </c>
      <c r="GL31" s="118">
        <v>154152</v>
      </c>
      <c r="GM31" s="118">
        <v>0</v>
      </c>
      <c r="GN31" s="118">
        <v>99792</v>
      </c>
      <c r="GO31" s="118">
        <v>29304</v>
      </c>
      <c r="GP31" s="117">
        <v>369352</v>
      </c>
      <c r="GQ31" s="120">
        <v>483103</v>
      </c>
      <c r="GR31" s="114">
        <v>166860</v>
      </c>
      <c r="GS31" s="118">
        <v>528788</v>
      </c>
      <c r="GT31" s="117">
        <v>695648</v>
      </c>
      <c r="GU31" s="114">
        <v>0</v>
      </c>
      <c r="GV31" s="118">
        <v>21384</v>
      </c>
      <c r="GW31" s="118">
        <v>0</v>
      </c>
      <c r="GX31" s="118">
        <v>69246</v>
      </c>
      <c r="GY31" s="118">
        <v>0</v>
      </c>
      <c r="GZ31" s="118">
        <v>0</v>
      </c>
      <c r="HA31" s="116">
        <v>90630</v>
      </c>
      <c r="HB31" s="120">
        <v>786278</v>
      </c>
      <c r="HC31" s="114">
        <v>534991</v>
      </c>
      <c r="HD31" s="118">
        <v>45835</v>
      </c>
      <c r="HE31" s="116">
        <v>580826</v>
      </c>
      <c r="HF31" s="115">
        <v>0</v>
      </c>
      <c r="HG31" s="118">
        <v>5105793</v>
      </c>
      <c r="HH31" s="118">
        <v>3612239</v>
      </c>
      <c r="HI31" s="118">
        <v>3206342</v>
      </c>
      <c r="HJ31" s="118">
        <v>3179647</v>
      </c>
      <c r="HK31" s="118">
        <v>4443021</v>
      </c>
      <c r="HL31" s="117">
        <v>19547042</v>
      </c>
      <c r="HM31" s="113">
        <v>20127868</v>
      </c>
      <c r="HN31" s="119">
        <v>310264</v>
      </c>
      <c r="HO31" s="118">
        <v>447308</v>
      </c>
      <c r="HP31" s="117">
        <v>757572</v>
      </c>
      <c r="HQ31" s="114">
        <v>0</v>
      </c>
      <c r="HR31" s="118">
        <v>3659763</v>
      </c>
      <c r="HS31" s="118">
        <v>2496958</v>
      </c>
      <c r="HT31" s="118">
        <v>1549773</v>
      </c>
      <c r="HU31" s="118">
        <v>1441491</v>
      </c>
      <c r="HV31" s="118">
        <v>1002141</v>
      </c>
      <c r="HW31" s="116">
        <v>10150126</v>
      </c>
      <c r="HX31" s="120">
        <v>10907698</v>
      </c>
    </row>
    <row r="32" spans="1:232" ht="18.75" customHeight="1" x14ac:dyDescent="0.15">
      <c r="A32" s="63" t="s">
        <v>27</v>
      </c>
      <c r="B32" s="114">
        <v>2304609</v>
      </c>
      <c r="C32" s="118">
        <v>5004004</v>
      </c>
      <c r="D32" s="117">
        <v>7308613</v>
      </c>
      <c r="E32" s="113">
        <v>0</v>
      </c>
      <c r="F32" s="118">
        <v>18472444</v>
      </c>
      <c r="G32" s="118">
        <v>18760003</v>
      </c>
      <c r="H32" s="118">
        <v>24824539</v>
      </c>
      <c r="I32" s="118">
        <v>19594843</v>
      </c>
      <c r="J32" s="118">
        <v>16032818</v>
      </c>
      <c r="K32" s="202">
        <v>97684647</v>
      </c>
      <c r="L32" s="120">
        <v>104993260</v>
      </c>
      <c r="M32" s="114">
        <v>416594</v>
      </c>
      <c r="N32" s="118">
        <v>1003802</v>
      </c>
      <c r="O32" s="117">
        <v>1420396</v>
      </c>
      <c r="P32" s="114">
        <v>0</v>
      </c>
      <c r="Q32" s="118">
        <v>3443477</v>
      </c>
      <c r="R32" s="118">
        <v>3431566</v>
      </c>
      <c r="S32" s="118">
        <v>5884632</v>
      </c>
      <c r="T32" s="118">
        <v>5602489</v>
      </c>
      <c r="U32" s="118">
        <v>7174742</v>
      </c>
      <c r="V32" s="117">
        <v>25536906</v>
      </c>
      <c r="W32" s="120">
        <v>26957302</v>
      </c>
      <c r="X32" s="114">
        <v>0</v>
      </c>
      <c r="Y32" s="118">
        <v>0</v>
      </c>
      <c r="Z32" s="117">
        <v>0</v>
      </c>
      <c r="AA32" s="114">
        <v>0</v>
      </c>
      <c r="AB32" s="118">
        <v>2032990</v>
      </c>
      <c r="AC32" s="118">
        <v>1795944</v>
      </c>
      <c r="AD32" s="118">
        <v>3138912</v>
      </c>
      <c r="AE32" s="118">
        <v>2637308</v>
      </c>
      <c r="AF32" s="118">
        <v>3666033</v>
      </c>
      <c r="AG32" s="117">
        <v>13271187</v>
      </c>
      <c r="AH32" s="120">
        <v>13271187</v>
      </c>
      <c r="AI32" s="114">
        <v>0</v>
      </c>
      <c r="AJ32" s="118">
        <v>0</v>
      </c>
      <c r="AK32" s="117">
        <v>0</v>
      </c>
      <c r="AL32" s="114">
        <v>0</v>
      </c>
      <c r="AM32" s="118">
        <v>25962</v>
      </c>
      <c r="AN32" s="118">
        <v>51905</v>
      </c>
      <c r="AO32" s="118">
        <v>350212</v>
      </c>
      <c r="AP32" s="118">
        <v>682606</v>
      </c>
      <c r="AQ32" s="118">
        <v>890669</v>
      </c>
      <c r="AR32" s="117">
        <v>2001354</v>
      </c>
      <c r="AS32" s="120">
        <v>2001354</v>
      </c>
      <c r="AT32" s="114">
        <v>240520</v>
      </c>
      <c r="AU32" s="118">
        <v>802864</v>
      </c>
      <c r="AV32" s="117">
        <v>1043384</v>
      </c>
      <c r="AW32" s="114">
        <v>0</v>
      </c>
      <c r="AX32" s="118">
        <v>728777</v>
      </c>
      <c r="AY32" s="118">
        <v>810620</v>
      </c>
      <c r="AZ32" s="118">
        <v>1305326</v>
      </c>
      <c r="BA32" s="118">
        <v>1622086</v>
      </c>
      <c r="BB32" s="118">
        <v>2051735</v>
      </c>
      <c r="BC32" s="117">
        <v>6518544</v>
      </c>
      <c r="BD32" s="120">
        <v>7561928</v>
      </c>
      <c r="BE32" s="114">
        <v>0</v>
      </c>
      <c r="BF32" s="118">
        <v>93676</v>
      </c>
      <c r="BG32" s="116">
        <v>93676</v>
      </c>
      <c r="BH32" s="115">
        <v>0</v>
      </c>
      <c r="BI32" s="118">
        <v>42926</v>
      </c>
      <c r="BJ32" s="118">
        <v>0</v>
      </c>
      <c r="BK32" s="118">
        <v>189851</v>
      </c>
      <c r="BL32" s="118">
        <v>65931</v>
      </c>
      <c r="BM32" s="118">
        <v>50142</v>
      </c>
      <c r="BN32" s="117">
        <v>348850</v>
      </c>
      <c r="BO32" s="120">
        <v>442526</v>
      </c>
      <c r="BP32" s="114">
        <v>176074</v>
      </c>
      <c r="BQ32" s="118">
        <v>107262</v>
      </c>
      <c r="BR32" s="117">
        <v>283336</v>
      </c>
      <c r="BS32" s="114">
        <v>0</v>
      </c>
      <c r="BT32" s="118">
        <v>612822</v>
      </c>
      <c r="BU32" s="118">
        <v>773097</v>
      </c>
      <c r="BV32" s="118">
        <v>900331</v>
      </c>
      <c r="BW32" s="118">
        <v>594558</v>
      </c>
      <c r="BX32" s="118">
        <v>516163</v>
      </c>
      <c r="BY32" s="117">
        <v>3396971</v>
      </c>
      <c r="BZ32" s="120">
        <v>3680307</v>
      </c>
      <c r="CA32" s="114">
        <v>138613</v>
      </c>
      <c r="CB32" s="118">
        <v>844946</v>
      </c>
      <c r="CC32" s="117">
        <v>983559</v>
      </c>
      <c r="CD32" s="114">
        <v>0</v>
      </c>
      <c r="CE32" s="118">
        <v>6967752</v>
      </c>
      <c r="CF32" s="118">
        <v>5588819</v>
      </c>
      <c r="CG32" s="118">
        <v>6143001</v>
      </c>
      <c r="CH32" s="118">
        <v>3806555</v>
      </c>
      <c r="CI32" s="118">
        <v>865093</v>
      </c>
      <c r="CJ32" s="117">
        <v>23371220</v>
      </c>
      <c r="CK32" s="120">
        <v>24354779</v>
      </c>
      <c r="CL32" s="114">
        <v>0</v>
      </c>
      <c r="CM32" s="118">
        <v>0</v>
      </c>
      <c r="CN32" s="117">
        <v>0</v>
      </c>
      <c r="CO32" s="115">
        <v>0</v>
      </c>
      <c r="CP32" s="118">
        <v>5867732</v>
      </c>
      <c r="CQ32" s="118">
        <v>3837998</v>
      </c>
      <c r="CR32" s="118">
        <v>4038709</v>
      </c>
      <c r="CS32" s="118">
        <v>2822458</v>
      </c>
      <c r="CT32" s="118">
        <v>757537</v>
      </c>
      <c r="CU32" s="117">
        <v>17324434</v>
      </c>
      <c r="CV32" s="120">
        <v>17324434</v>
      </c>
      <c r="CW32" s="114">
        <v>138613</v>
      </c>
      <c r="CX32" s="118">
        <v>844946</v>
      </c>
      <c r="CY32" s="117">
        <v>983559</v>
      </c>
      <c r="CZ32" s="114">
        <v>0</v>
      </c>
      <c r="DA32" s="118">
        <v>1100020</v>
      </c>
      <c r="DB32" s="118">
        <v>1750821</v>
      </c>
      <c r="DC32" s="118">
        <v>2104292</v>
      </c>
      <c r="DD32" s="118">
        <v>984097</v>
      </c>
      <c r="DE32" s="118">
        <v>107556</v>
      </c>
      <c r="DF32" s="117">
        <v>6046786</v>
      </c>
      <c r="DG32" s="120">
        <v>7030345</v>
      </c>
      <c r="DH32" s="114">
        <v>0</v>
      </c>
      <c r="DI32" s="118">
        <v>197340</v>
      </c>
      <c r="DJ32" s="116">
        <v>197340</v>
      </c>
      <c r="DK32" s="115">
        <v>0</v>
      </c>
      <c r="DL32" s="118">
        <v>800739</v>
      </c>
      <c r="DM32" s="118">
        <v>712693</v>
      </c>
      <c r="DN32" s="118">
        <v>2032848</v>
      </c>
      <c r="DO32" s="118">
        <v>1052944</v>
      </c>
      <c r="DP32" s="118">
        <v>788382</v>
      </c>
      <c r="DQ32" s="117">
        <v>5387606</v>
      </c>
      <c r="DR32" s="120">
        <v>5584946</v>
      </c>
      <c r="DS32" s="114">
        <v>0</v>
      </c>
      <c r="DT32" s="118">
        <v>52287</v>
      </c>
      <c r="DU32" s="117">
        <v>52287</v>
      </c>
      <c r="DV32" s="114">
        <v>0</v>
      </c>
      <c r="DW32" s="118">
        <v>748600</v>
      </c>
      <c r="DX32" s="118">
        <v>692749</v>
      </c>
      <c r="DY32" s="118">
        <v>1831594</v>
      </c>
      <c r="DZ32" s="118">
        <v>814706</v>
      </c>
      <c r="EA32" s="118">
        <v>638334</v>
      </c>
      <c r="EB32" s="117">
        <v>4725983</v>
      </c>
      <c r="EC32" s="120">
        <v>4778270</v>
      </c>
      <c r="ED32" s="114">
        <v>0</v>
      </c>
      <c r="EE32" s="116">
        <v>145053</v>
      </c>
      <c r="EF32" s="117">
        <v>145053</v>
      </c>
      <c r="EG32" s="114">
        <v>0</v>
      </c>
      <c r="EH32" s="118">
        <v>52139</v>
      </c>
      <c r="EI32" s="118">
        <v>19944</v>
      </c>
      <c r="EJ32" s="118">
        <v>201254</v>
      </c>
      <c r="EK32" s="118">
        <v>238238</v>
      </c>
      <c r="EL32" s="118">
        <v>150048</v>
      </c>
      <c r="EM32" s="116">
        <v>661623</v>
      </c>
      <c r="EN32" s="120">
        <v>806676</v>
      </c>
      <c r="EO32" s="114">
        <v>0</v>
      </c>
      <c r="EP32" s="118">
        <v>0</v>
      </c>
      <c r="EQ32" s="116">
        <v>0</v>
      </c>
      <c r="ER32" s="115">
        <v>0</v>
      </c>
      <c r="ES32" s="118">
        <v>0</v>
      </c>
      <c r="ET32" s="118">
        <v>0</v>
      </c>
      <c r="EU32" s="118">
        <v>0</v>
      </c>
      <c r="EV32" s="118">
        <v>0</v>
      </c>
      <c r="EW32" s="118">
        <v>0</v>
      </c>
      <c r="EX32" s="117">
        <v>0</v>
      </c>
      <c r="EY32" s="120">
        <v>0</v>
      </c>
      <c r="EZ32" s="114">
        <v>0</v>
      </c>
      <c r="FA32" s="118">
        <v>0</v>
      </c>
      <c r="FB32" s="116">
        <v>0</v>
      </c>
      <c r="FC32" s="275"/>
      <c r="FD32" s="118">
        <v>0</v>
      </c>
      <c r="FE32" s="118">
        <v>0</v>
      </c>
      <c r="FF32" s="118">
        <v>0</v>
      </c>
      <c r="FG32" s="118">
        <v>0</v>
      </c>
      <c r="FH32" s="118">
        <v>0</v>
      </c>
      <c r="FI32" s="117">
        <v>0</v>
      </c>
      <c r="FJ32" s="120">
        <v>0</v>
      </c>
      <c r="FK32" s="114">
        <v>517294</v>
      </c>
      <c r="FL32" s="118">
        <v>1412458</v>
      </c>
      <c r="FM32" s="117">
        <v>1929752</v>
      </c>
      <c r="FN32" s="114">
        <v>0</v>
      </c>
      <c r="FO32" s="118">
        <v>413338</v>
      </c>
      <c r="FP32" s="118">
        <v>1357367</v>
      </c>
      <c r="FQ32" s="118">
        <v>1879726</v>
      </c>
      <c r="FR32" s="118">
        <v>1296064</v>
      </c>
      <c r="FS32" s="118">
        <v>928076</v>
      </c>
      <c r="FT32" s="117">
        <v>5874571</v>
      </c>
      <c r="FU32" s="120">
        <v>7804323</v>
      </c>
      <c r="FV32" s="119">
        <v>217062</v>
      </c>
      <c r="FW32" s="118">
        <v>490150</v>
      </c>
      <c r="FX32" s="116">
        <v>707212</v>
      </c>
      <c r="FY32" s="115">
        <v>0</v>
      </c>
      <c r="FZ32" s="118">
        <v>335940</v>
      </c>
      <c r="GA32" s="118">
        <v>1269851</v>
      </c>
      <c r="GB32" s="118">
        <v>1797609</v>
      </c>
      <c r="GC32" s="118">
        <v>1151389</v>
      </c>
      <c r="GD32" s="118">
        <v>928076</v>
      </c>
      <c r="GE32" s="117">
        <v>5482865</v>
      </c>
      <c r="GF32" s="361">
        <v>6190077</v>
      </c>
      <c r="GG32" s="119">
        <v>71586</v>
      </c>
      <c r="GH32" s="118">
        <v>121653</v>
      </c>
      <c r="GI32" s="116">
        <v>193239</v>
      </c>
      <c r="GJ32" s="115">
        <v>0</v>
      </c>
      <c r="GK32" s="118">
        <v>57420</v>
      </c>
      <c r="GL32" s="118">
        <v>12276</v>
      </c>
      <c r="GM32" s="118">
        <v>57477</v>
      </c>
      <c r="GN32" s="118">
        <v>144675</v>
      </c>
      <c r="GO32" s="118">
        <v>0</v>
      </c>
      <c r="GP32" s="117">
        <v>271848</v>
      </c>
      <c r="GQ32" s="120">
        <v>465087</v>
      </c>
      <c r="GR32" s="114">
        <v>228646</v>
      </c>
      <c r="GS32" s="118">
        <v>800655</v>
      </c>
      <c r="GT32" s="117">
        <v>1029301</v>
      </c>
      <c r="GU32" s="114">
        <v>0</v>
      </c>
      <c r="GV32" s="118">
        <v>19978</v>
      </c>
      <c r="GW32" s="118">
        <v>75240</v>
      </c>
      <c r="GX32" s="118">
        <v>24640</v>
      </c>
      <c r="GY32" s="118">
        <v>0</v>
      </c>
      <c r="GZ32" s="118">
        <v>0</v>
      </c>
      <c r="HA32" s="116">
        <v>119858</v>
      </c>
      <c r="HB32" s="120">
        <v>1149159</v>
      </c>
      <c r="HC32" s="114">
        <v>960616</v>
      </c>
      <c r="HD32" s="118">
        <v>1000245</v>
      </c>
      <c r="HE32" s="116">
        <v>1960861</v>
      </c>
      <c r="HF32" s="115">
        <v>0</v>
      </c>
      <c r="HG32" s="118">
        <v>4332051</v>
      </c>
      <c r="HH32" s="118">
        <v>5802825</v>
      </c>
      <c r="HI32" s="118">
        <v>6553355</v>
      </c>
      <c r="HJ32" s="118">
        <v>6749361</v>
      </c>
      <c r="HK32" s="118">
        <v>5545203</v>
      </c>
      <c r="HL32" s="117">
        <v>28982795</v>
      </c>
      <c r="HM32" s="113">
        <v>30943656</v>
      </c>
      <c r="HN32" s="119">
        <v>271492</v>
      </c>
      <c r="HO32" s="118">
        <v>545213</v>
      </c>
      <c r="HP32" s="117">
        <v>816705</v>
      </c>
      <c r="HQ32" s="114">
        <v>0</v>
      </c>
      <c r="HR32" s="118">
        <v>2515087</v>
      </c>
      <c r="HS32" s="118">
        <v>1866733</v>
      </c>
      <c r="HT32" s="118">
        <v>2330977</v>
      </c>
      <c r="HU32" s="118">
        <v>1087430</v>
      </c>
      <c r="HV32" s="118">
        <v>731322</v>
      </c>
      <c r="HW32" s="116">
        <v>8531549</v>
      </c>
      <c r="HX32" s="120">
        <v>9348254</v>
      </c>
    </row>
    <row r="33" spans="1:232" ht="18.75" customHeight="1" x14ac:dyDescent="0.15">
      <c r="A33" s="63" t="s">
        <v>28</v>
      </c>
      <c r="B33" s="114">
        <v>247992</v>
      </c>
      <c r="C33" s="118">
        <v>1098595</v>
      </c>
      <c r="D33" s="117">
        <v>1346587</v>
      </c>
      <c r="E33" s="113">
        <v>0</v>
      </c>
      <c r="F33" s="118">
        <v>4057975</v>
      </c>
      <c r="G33" s="118">
        <v>8505079</v>
      </c>
      <c r="H33" s="118">
        <v>6475452</v>
      </c>
      <c r="I33" s="118">
        <v>6090091</v>
      </c>
      <c r="J33" s="118">
        <v>2809394</v>
      </c>
      <c r="K33" s="202">
        <v>27937991</v>
      </c>
      <c r="L33" s="120">
        <v>29284578</v>
      </c>
      <c r="M33" s="114">
        <v>32044</v>
      </c>
      <c r="N33" s="118">
        <v>324059</v>
      </c>
      <c r="O33" s="117">
        <v>356103</v>
      </c>
      <c r="P33" s="114">
        <v>0</v>
      </c>
      <c r="Q33" s="118">
        <v>833743</v>
      </c>
      <c r="R33" s="118">
        <v>2071961</v>
      </c>
      <c r="S33" s="118">
        <v>806231</v>
      </c>
      <c r="T33" s="118">
        <v>1517649</v>
      </c>
      <c r="U33" s="118">
        <v>843991</v>
      </c>
      <c r="V33" s="117">
        <v>6073575</v>
      </c>
      <c r="W33" s="120">
        <v>6429678</v>
      </c>
      <c r="X33" s="114">
        <v>0</v>
      </c>
      <c r="Y33" s="118">
        <v>0</v>
      </c>
      <c r="Z33" s="117">
        <v>0</v>
      </c>
      <c r="AA33" s="114">
        <v>0</v>
      </c>
      <c r="AB33" s="118">
        <v>413042</v>
      </c>
      <c r="AC33" s="118">
        <v>1143628</v>
      </c>
      <c r="AD33" s="118">
        <v>427046</v>
      </c>
      <c r="AE33" s="118">
        <v>791769</v>
      </c>
      <c r="AF33" s="118">
        <v>429230</v>
      </c>
      <c r="AG33" s="117">
        <v>3204715</v>
      </c>
      <c r="AH33" s="120">
        <v>3204715</v>
      </c>
      <c r="AI33" s="114">
        <v>0</v>
      </c>
      <c r="AJ33" s="118">
        <v>0</v>
      </c>
      <c r="AK33" s="117">
        <v>0</v>
      </c>
      <c r="AL33" s="114">
        <v>0</v>
      </c>
      <c r="AM33" s="118">
        <v>0</v>
      </c>
      <c r="AN33" s="118">
        <v>0</v>
      </c>
      <c r="AO33" s="118">
        <v>0</v>
      </c>
      <c r="AP33" s="118">
        <v>73357</v>
      </c>
      <c r="AQ33" s="118">
        <v>0</v>
      </c>
      <c r="AR33" s="117">
        <v>73357</v>
      </c>
      <c r="AS33" s="120">
        <v>73357</v>
      </c>
      <c r="AT33" s="114">
        <v>0</v>
      </c>
      <c r="AU33" s="118">
        <v>251132</v>
      </c>
      <c r="AV33" s="117">
        <v>251132</v>
      </c>
      <c r="AW33" s="114">
        <v>0</v>
      </c>
      <c r="AX33" s="118">
        <v>360617</v>
      </c>
      <c r="AY33" s="118">
        <v>786101</v>
      </c>
      <c r="AZ33" s="118">
        <v>338514</v>
      </c>
      <c r="BA33" s="118">
        <v>404764</v>
      </c>
      <c r="BB33" s="118">
        <v>311258</v>
      </c>
      <c r="BC33" s="117">
        <v>2201254</v>
      </c>
      <c r="BD33" s="120">
        <v>2452386</v>
      </c>
      <c r="BE33" s="114">
        <v>0</v>
      </c>
      <c r="BF33" s="118">
        <v>43695</v>
      </c>
      <c r="BG33" s="116">
        <v>43695</v>
      </c>
      <c r="BH33" s="115">
        <v>0</v>
      </c>
      <c r="BI33" s="118">
        <v>0</v>
      </c>
      <c r="BJ33" s="118">
        <v>47775</v>
      </c>
      <c r="BK33" s="118">
        <v>0</v>
      </c>
      <c r="BL33" s="118">
        <v>36016</v>
      </c>
      <c r="BM33" s="118">
        <v>0</v>
      </c>
      <c r="BN33" s="117">
        <v>83791</v>
      </c>
      <c r="BO33" s="120">
        <v>127486</v>
      </c>
      <c r="BP33" s="114">
        <v>32044</v>
      </c>
      <c r="BQ33" s="118">
        <v>29232</v>
      </c>
      <c r="BR33" s="117">
        <v>61276</v>
      </c>
      <c r="BS33" s="114">
        <v>0</v>
      </c>
      <c r="BT33" s="118">
        <v>60084</v>
      </c>
      <c r="BU33" s="118">
        <v>94457</v>
      </c>
      <c r="BV33" s="118">
        <v>40671</v>
      </c>
      <c r="BW33" s="118">
        <v>211743</v>
      </c>
      <c r="BX33" s="118">
        <v>103503</v>
      </c>
      <c r="BY33" s="117">
        <v>510458</v>
      </c>
      <c r="BZ33" s="120">
        <v>571734</v>
      </c>
      <c r="CA33" s="114">
        <v>0</v>
      </c>
      <c r="CB33" s="118">
        <v>132507</v>
      </c>
      <c r="CC33" s="117">
        <v>132507</v>
      </c>
      <c r="CD33" s="114">
        <v>0</v>
      </c>
      <c r="CE33" s="118">
        <v>1844253</v>
      </c>
      <c r="CF33" s="118">
        <v>3342631</v>
      </c>
      <c r="CG33" s="118">
        <v>3051392</v>
      </c>
      <c r="CH33" s="118">
        <v>1886572</v>
      </c>
      <c r="CI33" s="118">
        <v>780159</v>
      </c>
      <c r="CJ33" s="117">
        <v>10905007</v>
      </c>
      <c r="CK33" s="120">
        <v>11037514</v>
      </c>
      <c r="CL33" s="114">
        <v>0</v>
      </c>
      <c r="CM33" s="118">
        <v>0</v>
      </c>
      <c r="CN33" s="117">
        <v>0</v>
      </c>
      <c r="CO33" s="115">
        <v>0</v>
      </c>
      <c r="CP33" s="118">
        <v>1545122</v>
      </c>
      <c r="CQ33" s="118">
        <v>2509796</v>
      </c>
      <c r="CR33" s="118">
        <v>2558287</v>
      </c>
      <c r="CS33" s="118">
        <v>1545412</v>
      </c>
      <c r="CT33" s="118">
        <v>382468</v>
      </c>
      <c r="CU33" s="117">
        <v>8541085</v>
      </c>
      <c r="CV33" s="120">
        <v>8541085</v>
      </c>
      <c r="CW33" s="114">
        <v>0</v>
      </c>
      <c r="CX33" s="118">
        <v>132507</v>
      </c>
      <c r="CY33" s="117">
        <v>132507</v>
      </c>
      <c r="CZ33" s="114">
        <v>0</v>
      </c>
      <c r="DA33" s="118">
        <v>299131</v>
      </c>
      <c r="DB33" s="118">
        <v>832835</v>
      </c>
      <c r="DC33" s="118">
        <v>493105</v>
      </c>
      <c r="DD33" s="118">
        <v>341160</v>
      </c>
      <c r="DE33" s="118">
        <v>397691</v>
      </c>
      <c r="DF33" s="117">
        <v>2363922</v>
      </c>
      <c r="DG33" s="120">
        <v>2496429</v>
      </c>
      <c r="DH33" s="114">
        <v>0</v>
      </c>
      <c r="DI33" s="118">
        <v>0</v>
      </c>
      <c r="DJ33" s="116">
        <v>0</v>
      </c>
      <c r="DK33" s="115">
        <v>0</v>
      </c>
      <c r="DL33" s="118">
        <v>244104</v>
      </c>
      <c r="DM33" s="118">
        <v>741858</v>
      </c>
      <c r="DN33" s="118">
        <v>1133085</v>
      </c>
      <c r="DO33" s="118">
        <v>841603</v>
      </c>
      <c r="DP33" s="118">
        <v>355816</v>
      </c>
      <c r="DQ33" s="117">
        <v>3316466</v>
      </c>
      <c r="DR33" s="120">
        <v>3316466</v>
      </c>
      <c r="DS33" s="114">
        <v>0</v>
      </c>
      <c r="DT33" s="118">
        <v>0</v>
      </c>
      <c r="DU33" s="117">
        <v>0</v>
      </c>
      <c r="DV33" s="114">
        <v>0</v>
      </c>
      <c r="DW33" s="118">
        <v>244104</v>
      </c>
      <c r="DX33" s="118">
        <v>547572</v>
      </c>
      <c r="DY33" s="118">
        <v>951185</v>
      </c>
      <c r="DZ33" s="118">
        <v>700704</v>
      </c>
      <c r="EA33" s="118">
        <v>257240</v>
      </c>
      <c r="EB33" s="117">
        <v>2700805</v>
      </c>
      <c r="EC33" s="120">
        <v>2700805</v>
      </c>
      <c r="ED33" s="114">
        <v>0</v>
      </c>
      <c r="EE33" s="116">
        <v>0</v>
      </c>
      <c r="EF33" s="117">
        <v>0</v>
      </c>
      <c r="EG33" s="114">
        <v>0</v>
      </c>
      <c r="EH33" s="118">
        <v>0</v>
      </c>
      <c r="EI33" s="118">
        <v>194286</v>
      </c>
      <c r="EJ33" s="118">
        <v>181900</v>
      </c>
      <c r="EK33" s="118">
        <v>140899</v>
      </c>
      <c r="EL33" s="118">
        <v>98576</v>
      </c>
      <c r="EM33" s="116">
        <v>615661</v>
      </c>
      <c r="EN33" s="120">
        <v>615661</v>
      </c>
      <c r="EO33" s="114">
        <v>0</v>
      </c>
      <c r="EP33" s="118">
        <v>0</v>
      </c>
      <c r="EQ33" s="116">
        <v>0</v>
      </c>
      <c r="ER33" s="115">
        <v>0</v>
      </c>
      <c r="ES33" s="118">
        <v>0</v>
      </c>
      <c r="ET33" s="118">
        <v>0</v>
      </c>
      <c r="EU33" s="118">
        <v>0</v>
      </c>
      <c r="EV33" s="118">
        <v>0</v>
      </c>
      <c r="EW33" s="118">
        <v>0</v>
      </c>
      <c r="EX33" s="117">
        <v>0</v>
      </c>
      <c r="EY33" s="120">
        <v>0</v>
      </c>
      <c r="EZ33" s="114">
        <v>0</v>
      </c>
      <c r="FA33" s="118">
        <v>0</v>
      </c>
      <c r="FB33" s="116">
        <v>0</v>
      </c>
      <c r="FC33" s="275"/>
      <c r="FD33" s="118">
        <v>0</v>
      </c>
      <c r="FE33" s="118">
        <v>0</v>
      </c>
      <c r="FF33" s="118">
        <v>0</v>
      </c>
      <c r="FG33" s="118">
        <v>0</v>
      </c>
      <c r="FH33" s="118">
        <v>0</v>
      </c>
      <c r="FI33" s="117">
        <v>0</v>
      </c>
      <c r="FJ33" s="120">
        <v>0</v>
      </c>
      <c r="FK33" s="114">
        <v>22900</v>
      </c>
      <c r="FL33" s="118">
        <v>344032</v>
      </c>
      <c r="FM33" s="117">
        <v>366932</v>
      </c>
      <c r="FN33" s="114">
        <v>0</v>
      </c>
      <c r="FO33" s="118">
        <v>164088</v>
      </c>
      <c r="FP33" s="118">
        <v>740941</v>
      </c>
      <c r="FQ33" s="118">
        <v>386751</v>
      </c>
      <c r="FR33" s="118">
        <v>579154</v>
      </c>
      <c r="FS33" s="118">
        <v>226996</v>
      </c>
      <c r="FT33" s="117">
        <v>2097930</v>
      </c>
      <c r="FU33" s="120">
        <v>2464862</v>
      </c>
      <c r="FV33" s="119">
        <v>22900</v>
      </c>
      <c r="FW33" s="118">
        <v>118780</v>
      </c>
      <c r="FX33" s="116">
        <v>141680</v>
      </c>
      <c r="FY33" s="115">
        <v>0</v>
      </c>
      <c r="FZ33" s="118">
        <v>164088</v>
      </c>
      <c r="GA33" s="118">
        <v>740941</v>
      </c>
      <c r="GB33" s="118">
        <v>386751</v>
      </c>
      <c r="GC33" s="118">
        <v>399154</v>
      </c>
      <c r="GD33" s="118">
        <v>210364</v>
      </c>
      <c r="GE33" s="117">
        <v>1901298</v>
      </c>
      <c r="GF33" s="361">
        <v>2042978</v>
      </c>
      <c r="GG33" s="119">
        <v>0</v>
      </c>
      <c r="GH33" s="118">
        <v>0</v>
      </c>
      <c r="GI33" s="116">
        <v>0</v>
      </c>
      <c r="GJ33" s="115">
        <v>0</v>
      </c>
      <c r="GK33" s="118">
        <v>0</v>
      </c>
      <c r="GL33" s="118">
        <v>0</v>
      </c>
      <c r="GM33" s="118">
        <v>0</v>
      </c>
      <c r="GN33" s="118">
        <v>0</v>
      </c>
      <c r="GO33" s="118">
        <v>16632</v>
      </c>
      <c r="GP33" s="117">
        <v>16632</v>
      </c>
      <c r="GQ33" s="120">
        <v>16632</v>
      </c>
      <c r="GR33" s="114">
        <v>0</v>
      </c>
      <c r="GS33" s="118">
        <v>225252</v>
      </c>
      <c r="GT33" s="117">
        <v>225252</v>
      </c>
      <c r="GU33" s="114">
        <v>0</v>
      </c>
      <c r="GV33" s="118">
        <v>0</v>
      </c>
      <c r="GW33" s="118">
        <v>0</v>
      </c>
      <c r="GX33" s="118">
        <v>0</v>
      </c>
      <c r="GY33" s="118">
        <v>180000</v>
      </c>
      <c r="GZ33" s="118">
        <v>0</v>
      </c>
      <c r="HA33" s="116">
        <v>180000</v>
      </c>
      <c r="HB33" s="120">
        <v>405252</v>
      </c>
      <c r="HC33" s="114">
        <v>162878</v>
      </c>
      <c r="HD33" s="118">
        <v>191376</v>
      </c>
      <c r="HE33" s="116">
        <v>354254</v>
      </c>
      <c r="HF33" s="115">
        <v>0</v>
      </c>
      <c r="HG33" s="118">
        <v>171518</v>
      </c>
      <c r="HH33" s="118">
        <v>372219</v>
      </c>
      <c r="HI33" s="118">
        <v>429396</v>
      </c>
      <c r="HJ33" s="118">
        <v>860902</v>
      </c>
      <c r="HK33" s="118">
        <v>417310</v>
      </c>
      <c r="HL33" s="117">
        <v>2251345</v>
      </c>
      <c r="HM33" s="113">
        <v>2605599</v>
      </c>
      <c r="HN33" s="119">
        <v>30170</v>
      </c>
      <c r="HO33" s="118">
        <v>106621</v>
      </c>
      <c r="HP33" s="117">
        <v>136791</v>
      </c>
      <c r="HQ33" s="114">
        <v>0</v>
      </c>
      <c r="HR33" s="118">
        <v>800269</v>
      </c>
      <c r="HS33" s="118">
        <v>1235469</v>
      </c>
      <c r="HT33" s="118">
        <v>668597</v>
      </c>
      <c r="HU33" s="118">
        <v>404211</v>
      </c>
      <c r="HV33" s="118">
        <v>185122</v>
      </c>
      <c r="HW33" s="116">
        <v>3293668</v>
      </c>
      <c r="HX33" s="120">
        <v>3430459</v>
      </c>
    </row>
    <row r="34" spans="1:232" ht="18.75" customHeight="1" x14ac:dyDescent="0.15">
      <c r="A34" s="63" t="s">
        <v>29</v>
      </c>
      <c r="B34" s="114">
        <v>477167</v>
      </c>
      <c r="C34" s="118">
        <v>519931</v>
      </c>
      <c r="D34" s="117">
        <v>997098</v>
      </c>
      <c r="E34" s="113">
        <v>0</v>
      </c>
      <c r="F34" s="118">
        <v>7726481</v>
      </c>
      <c r="G34" s="118">
        <v>10092604</v>
      </c>
      <c r="H34" s="118">
        <v>7615539</v>
      </c>
      <c r="I34" s="118">
        <v>7106619</v>
      </c>
      <c r="J34" s="118">
        <v>7224286</v>
      </c>
      <c r="K34" s="202">
        <v>39765529</v>
      </c>
      <c r="L34" s="120">
        <v>40762627</v>
      </c>
      <c r="M34" s="114">
        <v>80100</v>
      </c>
      <c r="N34" s="118">
        <v>155994</v>
      </c>
      <c r="O34" s="117">
        <v>236094</v>
      </c>
      <c r="P34" s="114">
        <v>0</v>
      </c>
      <c r="Q34" s="118">
        <v>1580221</v>
      </c>
      <c r="R34" s="118">
        <v>2208728</v>
      </c>
      <c r="S34" s="118">
        <v>2068238</v>
      </c>
      <c r="T34" s="118">
        <v>1883771</v>
      </c>
      <c r="U34" s="118">
        <v>2546507</v>
      </c>
      <c r="V34" s="117">
        <v>10287465</v>
      </c>
      <c r="W34" s="120">
        <v>10523559</v>
      </c>
      <c r="X34" s="114">
        <v>0</v>
      </c>
      <c r="Y34" s="118">
        <v>0</v>
      </c>
      <c r="Z34" s="117">
        <v>0</v>
      </c>
      <c r="AA34" s="114">
        <v>0</v>
      </c>
      <c r="AB34" s="118">
        <v>885283</v>
      </c>
      <c r="AC34" s="118">
        <v>1157546</v>
      </c>
      <c r="AD34" s="118">
        <v>1178733</v>
      </c>
      <c r="AE34" s="118">
        <v>975601</v>
      </c>
      <c r="AF34" s="118">
        <v>1318772</v>
      </c>
      <c r="AG34" s="117">
        <v>5515935</v>
      </c>
      <c r="AH34" s="120">
        <v>5515935</v>
      </c>
      <c r="AI34" s="114">
        <v>0</v>
      </c>
      <c r="AJ34" s="118">
        <v>0</v>
      </c>
      <c r="AK34" s="117">
        <v>0</v>
      </c>
      <c r="AL34" s="114">
        <v>0</v>
      </c>
      <c r="AM34" s="118">
        <v>0</v>
      </c>
      <c r="AN34" s="118">
        <v>37730</v>
      </c>
      <c r="AO34" s="118">
        <v>184615</v>
      </c>
      <c r="AP34" s="118">
        <v>148409</v>
      </c>
      <c r="AQ34" s="118">
        <v>322458</v>
      </c>
      <c r="AR34" s="117">
        <v>693212</v>
      </c>
      <c r="AS34" s="120">
        <v>693212</v>
      </c>
      <c r="AT34" s="114">
        <v>69984</v>
      </c>
      <c r="AU34" s="118">
        <v>105272</v>
      </c>
      <c r="AV34" s="117">
        <v>175256</v>
      </c>
      <c r="AW34" s="114">
        <v>0</v>
      </c>
      <c r="AX34" s="118">
        <v>374062</v>
      </c>
      <c r="AY34" s="118">
        <v>691909</v>
      </c>
      <c r="AZ34" s="118">
        <v>534709</v>
      </c>
      <c r="BA34" s="118">
        <v>386829</v>
      </c>
      <c r="BB34" s="118">
        <v>659877</v>
      </c>
      <c r="BC34" s="117">
        <v>2647386</v>
      </c>
      <c r="BD34" s="120">
        <v>2822642</v>
      </c>
      <c r="BE34" s="114">
        <v>10116</v>
      </c>
      <c r="BF34" s="118">
        <v>15856</v>
      </c>
      <c r="BG34" s="116">
        <v>25972</v>
      </c>
      <c r="BH34" s="115">
        <v>0</v>
      </c>
      <c r="BI34" s="118">
        <v>194327</v>
      </c>
      <c r="BJ34" s="118">
        <v>64242</v>
      </c>
      <c r="BK34" s="118">
        <v>34866</v>
      </c>
      <c r="BL34" s="118">
        <v>253862</v>
      </c>
      <c r="BM34" s="118">
        <v>75861</v>
      </c>
      <c r="BN34" s="117">
        <v>623158</v>
      </c>
      <c r="BO34" s="120">
        <v>649130</v>
      </c>
      <c r="BP34" s="114">
        <v>0</v>
      </c>
      <c r="BQ34" s="118">
        <v>34866</v>
      </c>
      <c r="BR34" s="117">
        <v>34866</v>
      </c>
      <c r="BS34" s="114">
        <v>0</v>
      </c>
      <c r="BT34" s="118">
        <v>126549</v>
      </c>
      <c r="BU34" s="118">
        <v>257301</v>
      </c>
      <c r="BV34" s="118">
        <v>135315</v>
      </c>
      <c r="BW34" s="118">
        <v>119070</v>
      </c>
      <c r="BX34" s="118">
        <v>169539</v>
      </c>
      <c r="BY34" s="117">
        <v>807774</v>
      </c>
      <c r="BZ34" s="120">
        <v>842640</v>
      </c>
      <c r="CA34" s="114">
        <v>66069</v>
      </c>
      <c r="CB34" s="118">
        <v>81125</v>
      </c>
      <c r="CC34" s="117">
        <v>147194</v>
      </c>
      <c r="CD34" s="114">
        <v>0</v>
      </c>
      <c r="CE34" s="118">
        <v>2403595</v>
      </c>
      <c r="CF34" s="118">
        <v>3601904</v>
      </c>
      <c r="CG34" s="118">
        <v>2512994</v>
      </c>
      <c r="CH34" s="118">
        <v>2208434</v>
      </c>
      <c r="CI34" s="118">
        <v>1837300</v>
      </c>
      <c r="CJ34" s="117">
        <v>12564227</v>
      </c>
      <c r="CK34" s="120">
        <v>12711421</v>
      </c>
      <c r="CL34" s="114">
        <v>0</v>
      </c>
      <c r="CM34" s="118">
        <v>0</v>
      </c>
      <c r="CN34" s="117">
        <v>0</v>
      </c>
      <c r="CO34" s="115">
        <v>0</v>
      </c>
      <c r="CP34" s="118">
        <v>1857375</v>
      </c>
      <c r="CQ34" s="118">
        <v>2932212</v>
      </c>
      <c r="CR34" s="118">
        <v>1658347</v>
      </c>
      <c r="CS34" s="118">
        <v>1497846</v>
      </c>
      <c r="CT34" s="118">
        <v>1264522</v>
      </c>
      <c r="CU34" s="117">
        <v>9210302</v>
      </c>
      <c r="CV34" s="120">
        <v>9210302</v>
      </c>
      <c r="CW34" s="114">
        <v>66069</v>
      </c>
      <c r="CX34" s="118">
        <v>81125</v>
      </c>
      <c r="CY34" s="117">
        <v>147194</v>
      </c>
      <c r="CZ34" s="114">
        <v>0</v>
      </c>
      <c r="DA34" s="118">
        <v>546220</v>
      </c>
      <c r="DB34" s="118">
        <v>669692</v>
      </c>
      <c r="DC34" s="118">
        <v>854647</v>
      </c>
      <c r="DD34" s="118">
        <v>710588</v>
      </c>
      <c r="DE34" s="118">
        <v>572778</v>
      </c>
      <c r="DF34" s="117">
        <v>3353925</v>
      </c>
      <c r="DG34" s="120">
        <v>3501119</v>
      </c>
      <c r="DH34" s="114">
        <v>12060</v>
      </c>
      <c r="DI34" s="118">
        <v>0</v>
      </c>
      <c r="DJ34" s="116">
        <v>12060</v>
      </c>
      <c r="DK34" s="115">
        <v>0</v>
      </c>
      <c r="DL34" s="118">
        <v>171301</v>
      </c>
      <c r="DM34" s="118">
        <v>417422</v>
      </c>
      <c r="DN34" s="118">
        <v>687703</v>
      </c>
      <c r="DO34" s="118">
        <v>844340</v>
      </c>
      <c r="DP34" s="118">
        <v>1002232</v>
      </c>
      <c r="DQ34" s="117">
        <v>3122998</v>
      </c>
      <c r="DR34" s="120">
        <v>3135058</v>
      </c>
      <c r="DS34" s="114">
        <v>12060</v>
      </c>
      <c r="DT34" s="118">
        <v>0</v>
      </c>
      <c r="DU34" s="117">
        <v>12060</v>
      </c>
      <c r="DV34" s="114">
        <v>0</v>
      </c>
      <c r="DW34" s="118">
        <v>171301</v>
      </c>
      <c r="DX34" s="118">
        <v>240986</v>
      </c>
      <c r="DY34" s="118">
        <v>633091</v>
      </c>
      <c r="DZ34" s="118">
        <v>844340</v>
      </c>
      <c r="EA34" s="118">
        <v>715470</v>
      </c>
      <c r="EB34" s="117">
        <v>2605188</v>
      </c>
      <c r="EC34" s="120">
        <v>2617248</v>
      </c>
      <c r="ED34" s="114">
        <v>0</v>
      </c>
      <c r="EE34" s="116">
        <v>0</v>
      </c>
      <c r="EF34" s="117">
        <v>0</v>
      </c>
      <c r="EG34" s="114">
        <v>0</v>
      </c>
      <c r="EH34" s="118">
        <v>0</v>
      </c>
      <c r="EI34" s="118">
        <v>176436</v>
      </c>
      <c r="EJ34" s="118">
        <v>54612</v>
      </c>
      <c r="EK34" s="118">
        <v>0</v>
      </c>
      <c r="EL34" s="118">
        <v>286762</v>
      </c>
      <c r="EM34" s="116">
        <v>517810</v>
      </c>
      <c r="EN34" s="120">
        <v>517810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275"/>
      <c r="FD34" s="118">
        <v>0</v>
      </c>
      <c r="FE34" s="118">
        <v>0</v>
      </c>
      <c r="FF34" s="118">
        <v>0</v>
      </c>
      <c r="FG34" s="118">
        <v>0</v>
      </c>
      <c r="FH34" s="118">
        <v>0</v>
      </c>
      <c r="FI34" s="117">
        <v>0</v>
      </c>
      <c r="FJ34" s="120">
        <v>0</v>
      </c>
      <c r="FK34" s="114">
        <v>133845</v>
      </c>
      <c r="FL34" s="118">
        <v>157822</v>
      </c>
      <c r="FM34" s="117">
        <v>291667</v>
      </c>
      <c r="FN34" s="114">
        <v>0</v>
      </c>
      <c r="FO34" s="118">
        <v>601652</v>
      </c>
      <c r="FP34" s="118">
        <v>1022701</v>
      </c>
      <c r="FQ34" s="118">
        <v>693180</v>
      </c>
      <c r="FR34" s="118">
        <v>793861</v>
      </c>
      <c r="FS34" s="118">
        <v>604321</v>
      </c>
      <c r="FT34" s="117">
        <v>3715715</v>
      </c>
      <c r="FU34" s="120">
        <v>4007382</v>
      </c>
      <c r="FV34" s="119">
        <v>103650</v>
      </c>
      <c r="FW34" s="118">
        <v>139210</v>
      </c>
      <c r="FX34" s="116">
        <v>242860</v>
      </c>
      <c r="FY34" s="115">
        <v>0</v>
      </c>
      <c r="FZ34" s="118">
        <v>239600</v>
      </c>
      <c r="GA34" s="118">
        <v>907251</v>
      </c>
      <c r="GB34" s="118">
        <v>653580</v>
      </c>
      <c r="GC34" s="118">
        <v>763589</v>
      </c>
      <c r="GD34" s="118">
        <v>604321</v>
      </c>
      <c r="GE34" s="117">
        <v>3168341</v>
      </c>
      <c r="GF34" s="361">
        <v>3411201</v>
      </c>
      <c r="GG34" s="119">
        <v>0</v>
      </c>
      <c r="GH34" s="118">
        <v>18612</v>
      </c>
      <c r="GI34" s="116">
        <v>18612</v>
      </c>
      <c r="GJ34" s="115">
        <v>0</v>
      </c>
      <c r="GK34" s="118">
        <v>42372</v>
      </c>
      <c r="GL34" s="118">
        <v>27162</v>
      </c>
      <c r="GM34" s="118">
        <v>39600</v>
      </c>
      <c r="GN34" s="118">
        <v>30272</v>
      </c>
      <c r="GO34" s="118">
        <v>0</v>
      </c>
      <c r="GP34" s="117">
        <v>139406</v>
      </c>
      <c r="GQ34" s="120">
        <v>158018</v>
      </c>
      <c r="GR34" s="114">
        <v>30195</v>
      </c>
      <c r="GS34" s="118">
        <v>0</v>
      </c>
      <c r="GT34" s="117">
        <v>30195</v>
      </c>
      <c r="GU34" s="114">
        <v>0</v>
      </c>
      <c r="GV34" s="118">
        <v>319680</v>
      </c>
      <c r="GW34" s="118">
        <v>88288</v>
      </c>
      <c r="GX34" s="118">
        <v>0</v>
      </c>
      <c r="GY34" s="118">
        <v>0</v>
      </c>
      <c r="GZ34" s="118">
        <v>0</v>
      </c>
      <c r="HA34" s="116">
        <v>407968</v>
      </c>
      <c r="HB34" s="120">
        <v>438163</v>
      </c>
      <c r="HC34" s="114">
        <v>55413</v>
      </c>
      <c r="HD34" s="118">
        <v>0</v>
      </c>
      <c r="HE34" s="116">
        <v>55413</v>
      </c>
      <c r="HF34" s="115">
        <v>0</v>
      </c>
      <c r="HG34" s="118">
        <v>1813961</v>
      </c>
      <c r="HH34" s="118">
        <v>1447689</v>
      </c>
      <c r="HI34" s="118">
        <v>801347</v>
      </c>
      <c r="HJ34" s="118">
        <v>743830</v>
      </c>
      <c r="HK34" s="118">
        <v>744256</v>
      </c>
      <c r="HL34" s="117">
        <v>5551083</v>
      </c>
      <c r="HM34" s="113">
        <v>5606496</v>
      </c>
      <c r="HN34" s="119">
        <v>129680</v>
      </c>
      <c r="HO34" s="118">
        <v>124990</v>
      </c>
      <c r="HP34" s="117">
        <v>254670</v>
      </c>
      <c r="HQ34" s="114">
        <v>0</v>
      </c>
      <c r="HR34" s="118">
        <v>1155751</v>
      </c>
      <c r="HS34" s="118">
        <v>1394160</v>
      </c>
      <c r="HT34" s="118">
        <v>852077</v>
      </c>
      <c r="HU34" s="118">
        <v>632383</v>
      </c>
      <c r="HV34" s="118">
        <v>489670</v>
      </c>
      <c r="HW34" s="116">
        <v>4524041</v>
      </c>
      <c r="HX34" s="120">
        <v>4778711</v>
      </c>
    </row>
    <row r="35" spans="1:232" ht="18.75" customHeight="1" x14ac:dyDescent="0.15">
      <c r="A35" s="63" t="s">
        <v>30</v>
      </c>
      <c r="B35" s="114">
        <v>517043</v>
      </c>
      <c r="C35" s="118">
        <v>693652</v>
      </c>
      <c r="D35" s="203">
        <v>1210695</v>
      </c>
      <c r="E35" s="204">
        <v>0</v>
      </c>
      <c r="F35" s="205">
        <v>5507656</v>
      </c>
      <c r="G35" s="205">
        <v>7718309</v>
      </c>
      <c r="H35" s="205">
        <v>8115575</v>
      </c>
      <c r="I35" s="205">
        <v>6808503</v>
      </c>
      <c r="J35" s="205">
        <v>5207634</v>
      </c>
      <c r="K35" s="206">
        <v>33357677</v>
      </c>
      <c r="L35" s="120">
        <v>34568372</v>
      </c>
      <c r="M35" s="114">
        <v>152930</v>
      </c>
      <c r="N35" s="118">
        <v>261804</v>
      </c>
      <c r="O35" s="117">
        <v>414734</v>
      </c>
      <c r="P35" s="114">
        <v>0</v>
      </c>
      <c r="Q35" s="118">
        <v>1640791</v>
      </c>
      <c r="R35" s="118">
        <v>1804138</v>
      </c>
      <c r="S35" s="118">
        <v>2315910</v>
      </c>
      <c r="T35" s="118">
        <v>2064335</v>
      </c>
      <c r="U35" s="118">
        <v>2169068</v>
      </c>
      <c r="V35" s="117">
        <v>9994242</v>
      </c>
      <c r="W35" s="120">
        <v>10408976</v>
      </c>
      <c r="X35" s="114">
        <v>0</v>
      </c>
      <c r="Y35" s="118">
        <v>0</v>
      </c>
      <c r="Z35" s="117">
        <v>0</v>
      </c>
      <c r="AA35" s="114">
        <v>0</v>
      </c>
      <c r="AB35" s="118">
        <v>713485</v>
      </c>
      <c r="AC35" s="118">
        <v>762974</v>
      </c>
      <c r="AD35" s="118">
        <v>1464066</v>
      </c>
      <c r="AE35" s="118">
        <v>1134454</v>
      </c>
      <c r="AF35" s="118">
        <v>859419</v>
      </c>
      <c r="AG35" s="117">
        <v>4934398</v>
      </c>
      <c r="AH35" s="120">
        <v>4934398</v>
      </c>
      <c r="AI35" s="114">
        <v>0</v>
      </c>
      <c r="AJ35" s="118">
        <v>0</v>
      </c>
      <c r="AK35" s="117">
        <v>0</v>
      </c>
      <c r="AL35" s="114">
        <v>0</v>
      </c>
      <c r="AM35" s="118">
        <v>0</v>
      </c>
      <c r="AN35" s="118">
        <v>43120</v>
      </c>
      <c r="AO35" s="118">
        <v>60642</v>
      </c>
      <c r="AP35" s="118">
        <v>109170</v>
      </c>
      <c r="AQ35" s="118">
        <v>584189</v>
      </c>
      <c r="AR35" s="117">
        <v>797121</v>
      </c>
      <c r="AS35" s="120">
        <v>797121</v>
      </c>
      <c r="AT35" s="114">
        <v>126838</v>
      </c>
      <c r="AU35" s="118">
        <v>250896</v>
      </c>
      <c r="AV35" s="117">
        <v>377734</v>
      </c>
      <c r="AW35" s="114">
        <v>0</v>
      </c>
      <c r="AX35" s="118">
        <v>503972</v>
      </c>
      <c r="AY35" s="118">
        <v>750700</v>
      </c>
      <c r="AZ35" s="118">
        <v>436107</v>
      </c>
      <c r="BA35" s="118">
        <v>550660</v>
      </c>
      <c r="BB35" s="118">
        <v>511780</v>
      </c>
      <c r="BC35" s="117">
        <v>2753219</v>
      </c>
      <c r="BD35" s="120">
        <v>3130953</v>
      </c>
      <c r="BE35" s="114">
        <v>0</v>
      </c>
      <c r="BF35" s="118">
        <v>0</v>
      </c>
      <c r="BG35" s="116">
        <v>0</v>
      </c>
      <c r="BH35" s="115">
        <v>0</v>
      </c>
      <c r="BI35" s="118">
        <v>332631</v>
      </c>
      <c r="BJ35" s="118">
        <v>127143</v>
      </c>
      <c r="BK35" s="118">
        <v>104598</v>
      </c>
      <c r="BL35" s="118">
        <v>0</v>
      </c>
      <c r="BM35" s="118">
        <v>55168</v>
      </c>
      <c r="BN35" s="117">
        <v>619540</v>
      </c>
      <c r="BO35" s="120">
        <v>619540</v>
      </c>
      <c r="BP35" s="114">
        <v>26092</v>
      </c>
      <c r="BQ35" s="118">
        <v>10908</v>
      </c>
      <c r="BR35" s="117">
        <v>37000</v>
      </c>
      <c r="BS35" s="114">
        <v>0</v>
      </c>
      <c r="BT35" s="118">
        <v>90703</v>
      </c>
      <c r="BU35" s="118">
        <v>120201</v>
      </c>
      <c r="BV35" s="118">
        <v>250497</v>
      </c>
      <c r="BW35" s="118">
        <v>270051</v>
      </c>
      <c r="BX35" s="118">
        <v>158512</v>
      </c>
      <c r="BY35" s="117">
        <v>889964</v>
      </c>
      <c r="BZ35" s="120">
        <v>926964</v>
      </c>
      <c r="CA35" s="114">
        <v>22023</v>
      </c>
      <c r="CB35" s="118">
        <v>0</v>
      </c>
      <c r="CC35" s="117">
        <v>22023</v>
      </c>
      <c r="CD35" s="114">
        <v>0</v>
      </c>
      <c r="CE35" s="118">
        <v>1946745</v>
      </c>
      <c r="CF35" s="118">
        <v>2908915</v>
      </c>
      <c r="CG35" s="118">
        <v>2363420</v>
      </c>
      <c r="CH35" s="118">
        <v>1644654</v>
      </c>
      <c r="CI35" s="118">
        <v>548666</v>
      </c>
      <c r="CJ35" s="117">
        <v>9412400</v>
      </c>
      <c r="CK35" s="120">
        <v>9434423</v>
      </c>
      <c r="CL35" s="114">
        <v>0</v>
      </c>
      <c r="CM35" s="118">
        <v>0</v>
      </c>
      <c r="CN35" s="117">
        <v>0</v>
      </c>
      <c r="CO35" s="115">
        <v>0</v>
      </c>
      <c r="CP35" s="118">
        <v>1342925</v>
      </c>
      <c r="CQ35" s="118">
        <v>2094331</v>
      </c>
      <c r="CR35" s="118">
        <v>2022342</v>
      </c>
      <c r="CS35" s="118">
        <v>1131373</v>
      </c>
      <c r="CT35" s="118">
        <v>520397</v>
      </c>
      <c r="CU35" s="117">
        <v>7111368</v>
      </c>
      <c r="CV35" s="120">
        <v>7111368</v>
      </c>
      <c r="CW35" s="114">
        <v>22023</v>
      </c>
      <c r="CX35" s="118">
        <v>0</v>
      </c>
      <c r="CY35" s="117">
        <v>22023</v>
      </c>
      <c r="CZ35" s="114">
        <v>0</v>
      </c>
      <c r="DA35" s="118">
        <v>603820</v>
      </c>
      <c r="DB35" s="118">
        <v>814584</v>
      </c>
      <c r="DC35" s="118">
        <v>341078</v>
      </c>
      <c r="DD35" s="118">
        <v>513281</v>
      </c>
      <c r="DE35" s="118">
        <v>28269</v>
      </c>
      <c r="DF35" s="117">
        <v>2301032</v>
      </c>
      <c r="DG35" s="120">
        <v>2323055</v>
      </c>
      <c r="DH35" s="114">
        <v>0</v>
      </c>
      <c r="DI35" s="118">
        <v>26955</v>
      </c>
      <c r="DJ35" s="116">
        <v>26955</v>
      </c>
      <c r="DK35" s="115">
        <v>0</v>
      </c>
      <c r="DL35" s="118">
        <v>142557</v>
      </c>
      <c r="DM35" s="118">
        <v>503089</v>
      </c>
      <c r="DN35" s="118">
        <v>1380019</v>
      </c>
      <c r="DO35" s="118">
        <v>351487</v>
      </c>
      <c r="DP35" s="118">
        <v>694046</v>
      </c>
      <c r="DQ35" s="117">
        <v>3071198</v>
      </c>
      <c r="DR35" s="120">
        <v>3098153</v>
      </c>
      <c r="DS35" s="114">
        <v>0</v>
      </c>
      <c r="DT35" s="118">
        <v>26955</v>
      </c>
      <c r="DU35" s="117">
        <v>26955</v>
      </c>
      <c r="DV35" s="114">
        <v>0</v>
      </c>
      <c r="DW35" s="118">
        <v>110007</v>
      </c>
      <c r="DX35" s="118">
        <v>503089</v>
      </c>
      <c r="DY35" s="118">
        <v>1245730</v>
      </c>
      <c r="DZ35" s="118">
        <v>286677</v>
      </c>
      <c r="EA35" s="118">
        <v>634805</v>
      </c>
      <c r="EB35" s="117">
        <v>2780308</v>
      </c>
      <c r="EC35" s="120">
        <v>2807263</v>
      </c>
      <c r="ED35" s="114">
        <v>0</v>
      </c>
      <c r="EE35" s="116">
        <v>0</v>
      </c>
      <c r="EF35" s="117">
        <v>0</v>
      </c>
      <c r="EG35" s="114">
        <v>0</v>
      </c>
      <c r="EH35" s="118">
        <v>32550</v>
      </c>
      <c r="EI35" s="118">
        <v>0</v>
      </c>
      <c r="EJ35" s="118">
        <v>134289</v>
      </c>
      <c r="EK35" s="118">
        <v>64810</v>
      </c>
      <c r="EL35" s="118">
        <v>59241</v>
      </c>
      <c r="EM35" s="116">
        <v>290890</v>
      </c>
      <c r="EN35" s="120">
        <v>290890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275"/>
      <c r="FD35" s="118">
        <v>0</v>
      </c>
      <c r="FE35" s="118">
        <v>0</v>
      </c>
      <c r="FF35" s="118">
        <v>0</v>
      </c>
      <c r="FG35" s="118">
        <v>0</v>
      </c>
      <c r="FH35" s="118">
        <v>0</v>
      </c>
      <c r="FI35" s="117">
        <v>0</v>
      </c>
      <c r="FJ35" s="120">
        <v>0</v>
      </c>
      <c r="FK35" s="114">
        <v>79677</v>
      </c>
      <c r="FL35" s="118">
        <v>163940</v>
      </c>
      <c r="FM35" s="117">
        <v>243617</v>
      </c>
      <c r="FN35" s="114">
        <v>0</v>
      </c>
      <c r="FO35" s="118">
        <v>421622</v>
      </c>
      <c r="FP35" s="118">
        <v>820421</v>
      </c>
      <c r="FQ35" s="118">
        <v>641048</v>
      </c>
      <c r="FR35" s="118">
        <v>567139</v>
      </c>
      <c r="FS35" s="118">
        <v>457606</v>
      </c>
      <c r="FT35" s="117">
        <v>2907836</v>
      </c>
      <c r="FU35" s="120">
        <v>3151453</v>
      </c>
      <c r="FV35" s="119">
        <v>64530</v>
      </c>
      <c r="FW35" s="118">
        <v>163940</v>
      </c>
      <c r="FX35" s="116">
        <v>228470</v>
      </c>
      <c r="FY35" s="115">
        <v>0</v>
      </c>
      <c r="FZ35" s="118">
        <v>353430</v>
      </c>
      <c r="GA35" s="118">
        <v>747287</v>
      </c>
      <c r="GB35" s="118">
        <v>641048</v>
      </c>
      <c r="GC35" s="118">
        <v>567139</v>
      </c>
      <c r="GD35" s="118">
        <v>457606</v>
      </c>
      <c r="GE35" s="117">
        <v>2766510</v>
      </c>
      <c r="GF35" s="361">
        <v>2994980</v>
      </c>
      <c r="GG35" s="119">
        <v>15147</v>
      </c>
      <c r="GH35" s="118">
        <v>0</v>
      </c>
      <c r="GI35" s="116">
        <v>15147</v>
      </c>
      <c r="GJ35" s="115">
        <v>0</v>
      </c>
      <c r="GK35" s="118">
        <v>8000</v>
      </c>
      <c r="GL35" s="118">
        <v>21384</v>
      </c>
      <c r="GM35" s="118">
        <v>0</v>
      </c>
      <c r="GN35" s="118">
        <v>0</v>
      </c>
      <c r="GO35" s="118">
        <v>0</v>
      </c>
      <c r="GP35" s="117">
        <v>29384</v>
      </c>
      <c r="GQ35" s="120">
        <v>44531</v>
      </c>
      <c r="GR35" s="114">
        <v>0</v>
      </c>
      <c r="GS35" s="118">
        <v>0</v>
      </c>
      <c r="GT35" s="117">
        <v>0</v>
      </c>
      <c r="GU35" s="114">
        <v>0</v>
      </c>
      <c r="GV35" s="118">
        <v>60192</v>
      </c>
      <c r="GW35" s="118">
        <v>51750</v>
      </c>
      <c r="GX35" s="118">
        <v>0</v>
      </c>
      <c r="GY35" s="118">
        <v>0</v>
      </c>
      <c r="GZ35" s="118">
        <v>0</v>
      </c>
      <c r="HA35" s="116">
        <v>111942</v>
      </c>
      <c r="HB35" s="120">
        <v>111942</v>
      </c>
      <c r="HC35" s="114">
        <v>164593</v>
      </c>
      <c r="HD35" s="118">
        <v>98723</v>
      </c>
      <c r="HE35" s="116">
        <v>263316</v>
      </c>
      <c r="HF35" s="115">
        <v>0</v>
      </c>
      <c r="HG35" s="118">
        <v>253456</v>
      </c>
      <c r="HH35" s="118">
        <v>568886</v>
      </c>
      <c r="HI35" s="118">
        <v>666644</v>
      </c>
      <c r="HJ35" s="118">
        <v>1737677</v>
      </c>
      <c r="HK35" s="118">
        <v>1008765</v>
      </c>
      <c r="HL35" s="117">
        <v>4235428</v>
      </c>
      <c r="HM35" s="113">
        <v>4498744</v>
      </c>
      <c r="HN35" s="119">
        <v>97820</v>
      </c>
      <c r="HO35" s="118">
        <v>142230</v>
      </c>
      <c r="HP35" s="117">
        <v>240050</v>
      </c>
      <c r="HQ35" s="114">
        <v>0</v>
      </c>
      <c r="HR35" s="118">
        <v>1102485</v>
      </c>
      <c r="HS35" s="118">
        <v>1112860</v>
      </c>
      <c r="HT35" s="118">
        <v>748534</v>
      </c>
      <c r="HU35" s="118">
        <v>443211</v>
      </c>
      <c r="HV35" s="118">
        <v>329483</v>
      </c>
      <c r="HW35" s="116">
        <v>3736573</v>
      </c>
      <c r="HX35" s="120">
        <v>3976623</v>
      </c>
    </row>
    <row r="36" spans="1:232" ht="18.75" customHeight="1" x14ac:dyDescent="0.15">
      <c r="A36" s="63" t="s">
        <v>31</v>
      </c>
      <c r="B36" s="114">
        <v>168954</v>
      </c>
      <c r="C36" s="118">
        <v>839122</v>
      </c>
      <c r="D36" s="117">
        <v>1008076</v>
      </c>
      <c r="E36" s="113">
        <v>0</v>
      </c>
      <c r="F36" s="118">
        <v>6860322</v>
      </c>
      <c r="G36" s="118">
        <v>8877032</v>
      </c>
      <c r="H36" s="118">
        <v>8728432</v>
      </c>
      <c r="I36" s="118">
        <v>4400221</v>
      </c>
      <c r="J36" s="118">
        <v>5329248</v>
      </c>
      <c r="K36" s="202">
        <v>34195255</v>
      </c>
      <c r="L36" s="120">
        <v>35203331</v>
      </c>
      <c r="M36" s="114">
        <v>33304</v>
      </c>
      <c r="N36" s="118">
        <v>207485</v>
      </c>
      <c r="O36" s="117">
        <v>240789</v>
      </c>
      <c r="P36" s="114">
        <v>0</v>
      </c>
      <c r="Q36" s="118">
        <v>989594</v>
      </c>
      <c r="R36" s="118">
        <v>1784666</v>
      </c>
      <c r="S36" s="118">
        <v>1399220</v>
      </c>
      <c r="T36" s="118">
        <v>1660753</v>
      </c>
      <c r="U36" s="118">
        <v>2361330</v>
      </c>
      <c r="V36" s="117">
        <v>8195563</v>
      </c>
      <c r="W36" s="120">
        <v>8436352</v>
      </c>
      <c r="X36" s="114">
        <v>0</v>
      </c>
      <c r="Y36" s="118">
        <v>0</v>
      </c>
      <c r="Z36" s="117">
        <v>0</v>
      </c>
      <c r="AA36" s="114">
        <v>0</v>
      </c>
      <c r="AB36" s="118">
        <v>545747</v>
      </c>
      <c r="AC36" s="118">
        <v>723654</v>
      </c>
      <c r="AD36" s="118">
        <v>670495</v>
      </c>
      <c r="AE36" s="118">
        <v>638819</v>
      </c>
      <c r="AF36" s="118">
        <v>1164694</v>
      </c>
      <c r="AG36" s="117">
        <v>3743409</v>
      </c>
      <c r="AH36" s="120">
        <v>3743409</v>
      </c>
      <c r="AI36" s="114">
        <v>0</v>
      </c>
      <c r="AJ36" s="118">
        <v>0</v>
      </c>
      <c r="AK36" s="117">
        <v>0</v>
      </c>
      <c r="AL36" s="114">
        <v>0</v>
      </c>
      <c r="AM36" s="118">
        <v>60642</v>
      </c>
      <c r="AN36" s="118">
        <v>133416</v>
      </c>
      <c r="AO36" s="118">
        <v>218340</v>
      </c>
      <c r="AP36" s="118">
        <v>200048</v>
      </c>
      <c r="AQ36" s="118">
        <v>491206</v>
      </c>
      <c r="AR36" s="117">
        <v>1103652</v>
      </c>
      <c r="AS36" s="120">
        <v>1103652</v>
      </c>
      <c r="AT36" s="114">
        <v>28606</v>
      </c>
      <c r="AU36" s="118">
        <v>161703</v>
      </c>
      <c r="AV36" s="117">
        <v>190309</v>
      </c>
      <c r="AW36" s="114">
        <v>0</v>
      </c>
      <c r="AX36" s="118">
        <v>199818</v>
      </c>
      <c r="AY36" s="118">
        <v>638557</v>
      </c>
      <c r="AZ36" s="118">
        <v>386737</v>
      </c>
      <c r="BA36" s="118">
        <v>556784</v>
      </c>
      <c r="BB36" s="118">
        <v>580210</v>
      </c>
      <c r="BC36" s="117">
        <v>2362106</v>
      </c>
      <c r="BD36" s="120">
        <v>2552415</v>
      </c>
      <c r="BE36" s="114">
        <v>0</v>
      </c>
      <c r="BF36" s="118">
        <v>38546</v>
      </c>
      <c r="BG36" s="116">
        <v>38546</v>
      </c>
      <c r="BH36" s="115">
        <v>0</v>
      </c>
      <c r="BI36" s="118">
        <v>126564</v>
      </c>
      <c r="BJ36" s="118">
        <v>121262</v>
      </c>
      <c r="BK36" s="118">
        <v>26667</v>
      </c>
      <c r="BL36" s="118">
        <v>129195</v>
      </c>
      <c r="BM36" s="118">
        <v>69732</v>
      </c>
      <c r="BN36" s="117">
        <v>473420</v>
      </c>
      <c r="BO36" s="120">
        <v>511966</v>
      </c>
      <c r="BP36" s="114">
        <v>4698</v>
      </c>
      <c r="BQ36" s="118">
        <v>7236</v>
      </c>
      <c r="BR36" s="117">
        <v>11934</v>
      </c>
      <c r="BS36" s="114">
        <v>0</v>
      </c>
      <c r="BT36" s="118">
        <v>56823</v>
      </c>
      <c r="BU36" s="118">
        <v>167777</v>
      </c>
      <c r="BV36" s="118">
        <v>96981</v>
      </c>
      <c r="BW36" s="118">
        <v>135907</v>
      </c>
      <c r="BX36" s="118">
        <v>55488</v>
      </c>
      <c r="BY36" s="117">
        <v>512976</v>
      </c>
      <c r="BZ36" s="120">
        <v>524910</v>
      </c>
      <c r="CA36" s="114">
        <v>0</v>
      </c>
      <c r="CB36" s="118">
        <v>0</v>
      </c>
      <c r="CC36" s="117">
        <v>0</v>
      </c>
      <c r="CD36" s="114">
        <v>0</v>
      </c>
      <c r="CE36" s="118">
        <v>2364556</v>
      </c>
      <c r="CF36" s="118">
        <v>3378409</v>
      </c>
      <c r="CG36" s="118">
        <v>3588752</v>
      </c>
      <c r="CH36" s="118">
        <v>459088</v>
      </c>
      <c r="CI36" s="118">
        <v>911591</v>
      </c>
      <c r="CJ36" s="117">
        <v>10702396</v>
      </c>
      <c r="CK36" s="120">
        <v>10702396</v>
      </c>
      <c r="CL36" s="114">
        <v>0</v>
      </c>
      <c r="CM36" s="118">
        <v>0</v>
      </c>
      <c r="CN36" s="117">
        <v>0</v>
      </c>
      <c r="CO36" s="115">
        <v>0</v>
      </c>
      <c r="CP36" s="118">
        <v>2105044</v>
      </c>
      <c r="CQ36" s="118">
        <v>2984960</v>
      </c>
      <c r="CR36" s="118">
        <v>2688644</v>
      </c>
      <c r="CS36" s="118">
        <v>459088</v>
      </c>
      <c r="CT36" s="118">
        <v>737721</v>
      </c>
      <c r="CU36" s="117">
        <v>8975457</v>
      </c>
      <c r="CV36" s="120">
        <v>8975457</v>
      </c>
      <c r="CW36" s="114">
        <v>0</v>
      </c>
      <c r="CX36" s="118">
        <v>0</v>
      </c>
      <c r="CY36" s="117">
        <v>0</v>
      </c>
      <c r="CZ36" s="114">
        <v>0</v>
      </c>
      <c r="DA36" s="118">
        <v>259512</v>
      </c>
      <c r="DB36" s="118">
        <v>393449</v>
      </c>
      <c r="DC36" s="118">
        <v>900108</v>
      </c>
      <c r="DD36" s="118">
        <v>0</v>
      </c>
      <c r="DE36" s="118">
        <v>173870</v>
      </c>
      <c r="DF36" s="117">
        <v>1726939</v>
      </c>
      <c r="DG36" s="120">
        <v>1726939</v>
      </c>
      <c r="DH36" s="114">
        <v>0</v>
      </c>
      <c r="DI36" s="118">
        <v>71654</v>
      </c>
      <c r="DJ36" s="116">
        <v>71654</v>
      </c>
      <c r="DK36" s="115">
        <v>0</v>
      </c>
      <c r="DL36" s="118">
        <v>43038</v>
      </c>
      <c r="DM36" s="118">
        <v>512753</v>
      </c>
      <c r="DN36" s="118">
        <v>1584016</v>
      </c>
      <c r="DO36" s="118">
        <v>327133</v>
      </c>
      <c r="DP36" s="118">
        <v>823446</v>
      </c>
      <c r="DQ36" s="117">
        <v>3290386</v>
      </c>
      <c r="DR36" s="120">
        <v>3362040</v>
      </c>
      <c r="DS36" s="114">
        <v>0</v>
      </c>
      <c r="DT36" s="118">
        <v>71654</v>
      </c>
      <c r="DU36" s="117">
        <v>71654</v>
      </c>
      <c r="DV36" s="114">
        <v>0</v>
      </c>
      <c r="DW36" s="118">
        <v>43038</v>
      </c>
      <c r="DX36" s="118">
        <v>512753</v>
      </c>
      <c r="DY36" s="118">
        <v>1584016</v>
      </c>
      <c r="DZ36" s="118">
        <v>327133</v>
      </c>
      <c r="EA36" s="118">
        <v>759744</v>
      </c>
      <c r="EB36" s="117">
        <v>3226684</v>
      </c>
      <c r="EC36" s="120">
        <v>3298338</v>
      </c>
      <c r="ED36" s="114">
        <v>0</v>
      </c>
      <c r="EE36" s="116">
        <v>0</v>
      </c>
      <c r="EF36" s="117">
        <v>0</v>
      </c>
      <c r="EG36" s="114">
        <v>0</v>
      </c>
      <c r="EH36" s="118">
        <v>0</v>
      </c>
      <c r="EI36" s="118">
        <v>0</v>
      </c>
      <c r="EJ36" s="118">
        <v>0</v>
      </c>
      <c r="EK36" s="118">
        <v>0</v>
      </c>
      <c r="EL36" s="118">
        <v>63702</v>
      </c>
      <c r="EM36" s="116">
        <v>63702</v>
      </c>
      <c r="EN36" s="120">
        <v>63702</v>
      </c>
      <c r="EO36" s="114">
        <v>0</v>
      </c>
      <c r="EP36" s="118">
        <v>0</v>
      </c>
      <c r="EQ36" s="116">
        <v>0</v>
      </c>
      <c r="ER36" s="115">
        <v>0</v>
      </c>
      <c r="ES36" s="118">
        <v>0</v>
      </c>
      <c r="ET36" s="118">
        <v>0</v>
      </c>
      <c r="EU36" s="118">
        <v>0</v>
      </c>
      <c r="EV36" s="118">
        <v>0</v>
      </c>
      <c r="EW36" s="118">
        <v>0</v>
      </c>
      <c r="EX36" s="117">
        <v>0</v>
      </c>
      <c r="EY36" s="120">
        <v>0</v>
      </c>
      <c r="EZ36" s="114">
        <v>0</v>
      </c>
      <c r="FA36" s="118">
        <v>0</v>
      </c>
      <c r="FB36" s="116">
        <v>0</v>
      </c>
      <c r="FC36" s="275"/>
      <c r="FD36" s="118">
        <v>0</v>
      </c>
      <c r="FE36" s="118">
        <v>0</v>
      </c>
      <c r="FF36" s="118">
        <v>0</v>
      </c>
      <c r="FG36" s="118">
        <v>0</v>
      </c>
      <c r="FH36" s="118">
        <v>0</v>
      </c>
      <c r="FI36" s="117">
        <v>0</v>
      </c>
      <c r="FJ36" s="120">
        <v>0</v>
      </c>
      <c r="FK36" s="114">
        <v>75310</v>
      </c>
      <c r="FL36" s="118">
        <v>292817</v>
      </c>
      <c r="FM36" s="117">
        <v>368127</v>
      </c>
      <c r="FN36" s="114">
        <v>0</v>
      </c>
      <c r="FO36" s="118">
        <v>576591</v>
      </c>
      <c r="FP36" s="118">
        <v>885606</v>
      </c>
      <c r="FQ36" s="118">
        <v>733727</v>
      </c>
      <c r="FR36" s="118">
        <v>430453</v>
      </c>
      <c r="FS36" s="118">
        <v>645143</v>
      </c>
      <c r="FT36" s="117">
        <v>3271520</v>
      </c>
      <c r="FU36" s="120">
        <v>3639647</v>
      </c>
      <c r="FV36" s="119">
        <v>75310</v>
      </c>
      <c r="FW36" s="118">
        <v>265007</v>
      </c>
      <c r="FX36" s="116">
        <v>340317</v>
      </c>
      <c r="FY36" s="115">
        <v>0</v>
      </c>
      <c r="FZ36" s="118">
        <v>540519</v>
      </c>
      <c r="GA36" s="118">
        <v>885606</v>
      </c>
      <c r="GB36" s="118">
        <v>643729</v>
      </c>
      <c r="GC36" s="118">
        <v>407089</v>
      </c>
      <c r="GD36" s="118">
        <v>645143</v>
      </c>
      <c r="GE36" s="117">
        <v>3122086</v>
      </c>
      <c r="GF36" s="361">
        <v>3462403</v>
      </c>
      <c r="GG36" s="119">
        <v>0</v>
      </c>
      <c r="GH36" s="118">
        <v>27810</v>
      </c>
      <c r="GI36" s="116">
        <v>27810</v>
      </c>
      <c r="GJ36" s="115">
        <v>0</v>
      </c>
      <c r="GK36" s="118">
        <v>36072</v>
      </c>
      <c r="GL36" s="118">
        <v>0</v>
      </c>
      <c r="GM36" s="118">
        <v>89998</v>
      </c>
      <c r="GN36" s="118">
        <v>23364</v>
      </c>
      <c r="GO36" s="118">
        <v>0</v>
      </c>
      <c r="GP36" s="117">
        <v>149434</v>
      </c>
      <c r="GQ36" s="120">
        <v>177244</v>
      </c>
      <c r="GR36" s="114">
        <v>0</v>
      </c>
      <c r="GS36" s="118">
        <v>0</v>
      </c>
      <c r="GT36" s="117">
        <v>0</v>
      </c>
      <c r="GU36" s="114">
        <v>0</v>
      </c>
      <c r="GV36" s="118">
        <v>0</v>
      </c>
      <c r="GW36" s="118">
        <v>0</v>
      </c>
      <c r="GX36" s="118">
        <v>0</v>
      </c>
      <c r="GY36" s="118">
        <v>0</v>
      </c>
      <c r="GZ36" s="118">
        <v>0</v>
      </c>
      <c r="HA36" s="116">
        <v>0</v>
      </c>
      <c r="HB36" s="120">
        <v>0</v>
      </c>
      <c r="HC36" s="114">
        <v>0</v>
      </c>
      <c r="HD36" s="118">
        <v>93096</v>
      </c>
      <c r="HE36" s="116">
        <v>93096</v>
      </c>
      <c r="HF36" s="115">
        <v>0</v>
      </c>
      <c r="HG36" s="118">
        <v>1784065</v>
      </c>
      <c r="HH36" s="118">
        <v>1280053</v>
      </c>
      <c r="HI36" s="118">
        <v>589555</v>
      </c>
      <c r="HJ36" s="118">
        <v>1141327</v>
      </c>
      <c r="HK36" s="118">
        <v>200379</v>
      </c>
      <c r="HL36" s="117">
        <v>4995379</v>
      </c>
      <c r="HM36" s="113">
        <v>5088475</v>
      </c>
      <c r="HN36" s="119">
        <v>60340</v>
      </c>
      <c r="HO36" s="118">
        <v>174070</v>
      </c>
      <c r="HP36" s="117">
        <v>234410</v>
      </c>
      <c r="HQ36" s="114">
        <v>0</v>
      </c>
      <c r="HR36" s="118">
        <v>1102478</v>
      </c>
      <c r="HS36" s="118">
        <v>1035545</v>
      </c>
      <c r="HT36" s="118">
        <v>833162</v>
      </c>
      <c r="HU36" s="118">
        <v>381467</v>
      </c>
      <c r="HV36" s="118">
        <v>387359</v>
      </c>
      <c r="HW36" s="116">
        <v>3740011</v>
      </c>
      <c r="HX36" s="120">
        <v>3974421</v>
      </c>
    </row>
    <row r="37" spans="1:232" ht="18.75" customHeight="1" x14ac:dyDescent="0.15">
      <c r="A37" s="63" t="s">
        <v>32</v>
      </c>
      <c r="B37" s="114">
        <v>525664</v>
      </c>
      <c r="C37" s="118">
        <v>873742</v>
      </c>
      <c r="D37" s="203">
        <v>1399406</v>
      </c>
      <c r="E37" s="204">
        <v>0</v>
      </c>
      <c r="F37" s="205">
        <v>7178895</v>
      </c>
      <c r="G37" s="205">
        <v>11283305</v>
      </c>
      <c r="H37" s="205">
        <v>10100759</v>
      </c>
      <c r="I37" s="205">
        <v>5678550</v>
      </c>
      <c r="J37" s="205">
        <v>5394802</v>
      </c>
      <c r="K37" s="206">
        <v>39636311</v>
      </c>
      <c r="L37" s="120">
        <v>41035717</v>
      </c>
      <c r="M37" s="114">
        <v>59923</v>
      </c>
      <c r="N37" s="118">
        <v>196358</v>
      </c>
      <c r="O37" s="117">
        <v>256281</v>
      </c>
      <c r="P37" s="114">
        <v>0</v>
      </c>
      <c r="Q37" s="118">
        <v>1581245</v>
      </c>
      <c r="R37" s="118">
        <v>2526937</v>
      </c>
      <c r="S37" s="118">
        <v>2415681</v>
      </c>
      <c r="T37" s="118">
        <v>1833070</v>
      </c>
      <c r="U37" s="118">
        <v>1852562</v>
      </c>
      <c r="V37" s="117">
        <v>10209495</v>
      </c>
      <c r="W37" s="120">
        <v>10465776</v>
      </c>
      <c r="X37" s="114">
        <v>0</v>
      </c>
      <c r="Y37" s="118">
        <v>0</v>
      </c>
      <c r="Z37" s="117">
        <v>0</v>
      </c>
      <c r="AA37" s="114">
        <v>0</v>
      </c>
      <c r="AB37" s="118">
        <v>699088</v>
      </c>
      <c r="AC37" s="118">
        <v>1242205</v>
      </c>
      <c r="AD37" s="118">
        <v>1136865</v>
      </c>
      <c r="AE37" s="118">
        <v>812184</v>
      </c>
      <c r="AF37" s="118">
        <v>784760</v>
      </c>
      <c r="AG37" s="117">
        <v>4675102</v>
      </c>
      <c r="AH37" s="120">
        <v>4675102</v>
      </c>
      <c r="AI37" s="114">
        <v>0</v>
      </c>
      <c r="AJ37" s="118">
        <v>0</v>
      </c>
      <c r="AK37" s="117">
        <v>0</v>
      </c>
      <c r="AL37" s="114">
        <v>0</v>
      </c>
      <c r="AM37" s="118">
        <v>0</v>
      </c>
      <c r="AN37" s="118">
        <v>0</v>
      </c>
      <c r="AO37" s="118">
        <v>146881</v>
      </c>
      <c r="AP37" s="118">
        <v>246593</v>
      </c>
      <c r="AQ37" s="118">
        <v>521568</v>
      </c>
      <c r="AR37" s="117">
        <v>915042</v>
      </c>
      <c r="AS37" s="120">
        <v>915042</v>
      </c>
      <c r="AT37" s="114">
        <v>53713</v>
      </c>
      <c r="AU37" s="118">
        <v>85550</v>
      </c>
      <c r="AV37" s="117">
        <v>139263</v>
      </c>
      <c r="AW37" s="114">
        <v>0</v>
      </c>
      <c r="AX37" s="118">
        <v>679225</v>
      </c>
      <c r="AY37" s="118">
        <v>986664</v>
      </c>
      <c r="AZ37" s="118">
        <v>697715</v>
      </c>
      <c r="BA37" s="118">
        <v>431930</v>
      </c>
      <c r="BB37" s="118">
        <v>342455</v>
      </c>
      <c r="BC37" s="117">
        <v>3137989</v>
      </c>
      <c r="BD37" s="120">
        <v>3277252</v>
      </c>
      <c r="BE37" s="114">
        <v>0</v>
      </c>
      <c r="BF37" s="118">
        <v>110808</v>
      </c>
      <c r="BG37" s="116">
        <v>110808</v>
      </c>
      <c r="BH37" s="115">
        <v>0</v>
      </c>
      <c r="BI37" s="118">
        <v>106632</v>
      </c>
      <c r="BJ37" s="118">
        <v>150396</v>
      </c>
      <c r="BK37" s="118">
        <v>218988</v>
      </c>
      <c r="BL37" s="118">
        <v>156951</v>
      </c>
      <c r="BM37" s="118">
        <v>61380</v>
      </c>
      <c r="BN37" s="117">
        <v>694347</v>
      </c>
      <c r="BO37" s="120">
        <v>805155</v>
      </c>
      <c r="BP37" s="114">
        <v>6210</v>
      </c>
      <c r="BQ37" s="118">
        <v>0</v>
      </c>
      <c r="BR37" s="117">
        <v>6210</v>
      </c>
      <c r="BS37" s="114">
        <v>0</v>
      </c>
      <c r="BT37" s="118">
        <v>96300</v>
      </c>
      <c r="BU37" s="118">
        <v>147672</v>
      </c>
      <c r="BV37" s="118">
        <v>215232</v>
      </c>
      <c r="BW37" s="118">
        <v>185412</v>
      </c>
      <c r="BX37" s="118">
        <v>142399</v>
      </c>
      <c r="BY37" s="117">
        <v>787015</v>
      </c>
      <c r="BZ37" s="120">
        <v>793225</v>
      </c>
      <c r="CA37" s="114">
        <v>0</v>
      </c>
      <c r="CB37" s="118">
        <v>87808</v>
      </c>
      <c r="CC37" s="117">
        <v>87808</v>
      </c>
      <c r="CD37" s="114">
        <v>0</v>
      </c>
      <c r="CE37" s="118">
        <v>2636890</v>
      </c>
      <c r="CF37" s="118">
        <v>4592204</v>
      </c>
      <c r="CG37" s="118">
        <v>3574815</v>
      </c>
      <c r="CH37" s="118">
        <v>1348171</v>
      </c>
      <c r="CI37" s="118">
        <v>896678</v>
      </c>
      <c r="CJ37" s="117">
        <v>13048758</v>
      </c>
      <c r="CK37" s="120">
        <v>13136566</v>
      </c>
      <c r="CL37" s="114">
        <v>0</v>
      </c>
      <c r="CM37" s="118">
        <v>0</v>
      </c>
      <c r="CN37" s="117">
        <v>0</v>
      </c>
      <c r="CO37" s="115">
        <v>0</v>
      </c>
      <c r="CP37" s="118">
        <v>2275486</v>
      </c>
      <c r="CQ37" s="118">
        <v>3804957</v>
      </c>
      <c r="CR37" s="118">
        <v>3135523</v>
      </c>
      <c r="CS37" s="118">
        <v>1077999</v>
      </c>
      <c r="CT37" s="118">
        <v>686123</v>
      </c>
      <c r="CU37" s="117">
        <v>10980088</v>
      </c>
      <c r="CV37" s="120">
        <v>10980088</v>
      </c>
      <c r="CW37" s="114">
        <v>0</v>
      </c>
      <c r="CX37" s="118">
        <v>87808</v>
      </c>
      <c r="CY37" s="117">
        <v>87808</v>
      </c>
      <c r="CZ37" s="114">
        <v>0</v>
      </c>
      <c r="DA37" s="118">
        <v>361404</v>
      </c>
      <c r="DB37" s="118">
        <v>787247</v>
      </c>
      <c r="DC37" s="118">
        <v>439292</v>
      </c>
      <c r="DD37" s="118">
        <v>270172</v>
      </c>
      <c r="DE37" s="118">
        <v>210555</v>
      </c>
      <c r="DF37" s="117">
        <v>2068670</v>
      </c>
      <c r="DG37" s="120">
        <v>2156478</v>
      </c>
      <c r="DH37" s="114">
        <v>33684</v>
      </c>
      <c r="DI37" s="118">
        <v>26955</v>
      </c>
      <c r="DJ37" s="116">
        <v>60639</v>
      </c>
      <c r="DK37" s="115">
        <v>0</v>
      </c>
      <c r="DL37" s="118">
        <v>224388</v>
      </c>
      <c r="DM37" s="118">
        <v>675500</v>
      </c>
      <c r="DN37" s="118">
        <v>1062228</v>
      </c>
      <c r="DO37" s="118">
        <v>754100</v>
      </c>
      <c r="DP37" s="118">
        <v>979628</v>
      </c>
      <c r="DQ37" s="117">
        <v>3695844</v>
      </c>
      <c r="DR37" s="120">
        <v>3756483</v>
      </c>
      <c r="DS37" s="114">
        <v>33684</v>
      </c>
      <c r="DT37" s="118">
        <v>26955</v>
      </c>
      <c r="DU37" s="117">
        <v>60639</v>
      </c>
      <c r="DV37" s="114">
        <v>0</v>
      </c>
      <c r="DW37" s="118">
        <v>224388</v>
      </c>
      <c r="DX37" s="118">
        <v>545396</v>
      </c>
      <c r="DY37" s="118">
        <v>980011</v>
      </c>
      <c r="DZ37" s="118">
        <v>677383</v>
      </c>
      <c r="EA37" s="118">
        <v>302350</v>
      </c>
      <c r="EB37" s="117">
        <v>2729528</v>
      </c>
      <c r="EC37" s="120">
        <v>2790167</v>
      </c>
      <c r="ED37" s="114">
        <v>0</v>
      </c>
      <c r="EE37" s="116">
        <v>0</v>
      </c>
      <c r="EF37" s="117">
        <v>0</v>
      </c>
      <c r="EG37" s="114">
        <v>0</v>
      </c>
      <c r="EH37" s="118">
        <v>0</v>
      </c>
      <c r="EI37" s="118">
        <v>130104</v>
      </c>
      <c r="EJ37" s="118">
        <v>82217</v>
      </c>
      <c r="EK37" s="118">
        <v>76717</v>
      </c>
      <c r="EL37" s="118">
        <v>677278</v>
      </c>
      <c r="EM37" s="116">
        <v>966316</v>
      </c>
      <c r="EN37" s="120">
        <v>966316</v>
      </c>
      <c r="EO37" s="114">
        <v>0</v>
      </c>
      <c r="EP37" s="118">
        <v>0</v>
      </c>
      <c r="EQ37" s="116">
        <v>0</v>
      </c>
      <c r="ER37" s="115">
        <v>0</v>
      </c>
      <c r="ES37" s="118">
        <v>0</v>
      </c>
      <c r="ET37" s="118">
        <v>0</v>
      </c>
      <c r="EU37" s="118">
        <v>0</v>
      </c>
      <c r="EV37" s="118">
        <v>0</v>
      </c>
      <c r="EW37" s="118">
        <v>0</v>
      </c>
      <c r="EX37" s="117">
        <v>0</v>
      </c>
      <c r="EY37" s="120">
        <v>0</v>
      </c>
      <c r="EZ37" s="114">
        <v>0</v>
      </c>
      <c r="FA37" s="118">
        <v>0</v>
      </c>
      <c r="FB37" s="116">
        <v>0</v>
      </c>
      <c r="FC37" s="275"/>
      <c r="FD37" s="118">
        <v>0</v>
      </c>
      <c r="FE37" s="118">
        <v>0</v>
      </c>
      <c r="FF37" s="118">
        <v>0</v>
      </c>
      <c r="FG37" s="118">
        <v>0</v>
      </c>
      <c r="FH37" s="118">
        <v>0</v>
      </c>
      <c r="FI37" s="117">
        <v>0</v>
      </c>
      <c r="FJ37" s="120">
        <v>0</v>
      </c>
      <c r="FK37" s="114">
        <v>231561</v>
      </c>
      <c r="FL37" s="118">
        <v>297530</v>
      </c>
      <c r="FM37" s="117">
        <v>529091</v>
      </c>
      <c r="FN37" s="114">
        <v>0</v>
      </c>
      <c r="FO37" s="118">
        <v>478991</v>
      </c>
      <c r="FP37" s="118">
        <v>1013930</v>
      </c>
      <c r="FQ37" s="118">
        <v>794316</v>
      </c>
      <c r="FR37" s="118">
        <v>631339</v>
      </c>
      <c r="FS37" s="118">
        <v>519174</v>
      </c>
      <c r="FT37" s="117">
        <v>3437750</v>
      </c>
      <c r="FU37" s="120">
        <v>3966841</v>
      </c>
      <c r="FV37" s="119">
        <v>84645</v>
      </c>
      <c r="FW37" s="118">
        <v>297530</v>
      </c>
      <c r="FX37" s="116">
        <v>382175</v>
      </c>
      <c r="FY37" s="115">
        <v>0</v>
      </c>
      <c r="FZ37" s="118">
        <v>398991</v>
      </c>
      <c r="GA37" s="118">
        <v>1013930</v>
      </c>
      <c r="GB37" s="118">
        <v>759820</v>
      </c>
      <c r="GC37" s="118">
        <v>550789</v>
      </c>
      <c r="GD37" s="118">
        <v>519174</v>
      </c>
      <c r="GE37" s="117">
        <v>3242704</v>
      </c>
      <c r="GF37" s="361">
        <v>3624879</v>
      </c>
      <c r="GG37" s="119">
        <v>59796</v>
      </c>
      <c r="GH37" s="118">
        <v>0</v>
      </c>
      <c r="GI37" s="116">
        <v>59796</v>
      </c>
      <c r="GJ37" s="115">
        <v>0</v>
      </c>
      <c r="GK37" s="118">
        <v>80000</v>
      </c>
      <c r="GL37" s="118">
        <v>0</v>
      </c>
      <c r="GM37" s="118">
        <v>34496</v>
      </c>
      <c r="GN37" s="118">
        <v>0</v>
      </c>
      <c r="GO37" s="118">
        <v>0</v>
      </c>
      <c r="GP37" s="117">
        <v>114496</v>
      </c>
      <c r="GQ37" s="120">
        <v>174292</v>
      </c>
      <c r="GR37" s="114">
        <v>87120</v>
      </c>
      <c r="GS37" s="118">
        <v>0</v>
      </c>
      <c r="GT37" s="117">
        <v>87120</v>
      </c>
      <c r="GU37" s="114">
        <v>0</v>
      </c>
      <c r="GV37" s="118">
        <v>0</v>
      </c>
      <c r="GW37" s="118">
        <v>0</v>
      </c>
      <c r="GX37" s="118">
        <v>0</v>
      </c>
      <c r="GY37" s="118">
        <v>80550</v>
      </c>
      <c r="GZ37" s="118">
        <v>0</v>
      </c>
      <c r="HA37" s="116">
        <v>80550</v>
      </c>
      <c r="HB37" s="120">
        <v>167670</v>
      </c>
      <c r="HC37" s="114">
        <v>115606</v>
      </c>
      <c r="HD37" s="118">
        <v>62521</v>
      </c>
      <c r="HE37" s="116">
        <v>178127</v>
      </c>
      <c r="HF37" s="115">
        <v>0</v>
      </c>
      <c r="HG37" s="118">
        <v>818970</v>
      </c>
      <c r="HH37" s="118">
        <v>1123458</v>
      </c>
      <c r="HI37" s="118">
        <v>1264319</v>
      </c>
      <c r="HJ37" s="118">
        <v>645243</v>
      </c>
      <c r="HK37" s="118">
        <v>782552</v>
      </c>
      <c r="HL37" s="117">
        <v>4634542</v>
      </c>
      <c r="HM37" s="113">
        <v>4812669</v>
      </c>
      <c r="HN37" s="119">
        <v>84890</v>
      </c>
      <c r="HO37" s="118">
        <v>202570</v>
      </c>
      <c r="HP37" s="117">
        <v>287460</v>
      </c>
      <c r="HQ37" s="114">
        <v>0</v>
      </c>
      <c r="HR37" s="118">
        <v>1438411</v>
      </c>
      <c r="HS37" s="118">
        <v>1351276</v>
      </c>
      <c r="HT37" s="118">
        <v>989400</v>
      </c>
      <c r="HU37" s="118">
        <v>466627</v>
      </c>
      <c r="HV37" s="118">
        <v>364208</v>
      </c>
      <c r="HW37" s="116">
        <v>4609922</v>
      </c>
      <c r="HX37" s="120">
        <v>4897382</v>
      </c>
    </row>
    <row r="38" spans="1:232" ht="18.75" customHeight="1" x14ac:dyDescent="0.15">
      <c r="A38" s="63" t="s">
        <v>33</v>
      </c>
      <c r="B38" s="114">
        <v>879791</v>
      </c>
      <c r="C38" s="118">
        <v>1735686</v>
      </c>
      <c r="D38" s="117">
        <v>2615477</v>
      </c>
      <c r="E38" s="113">
        <v>0</v>
      </c>
      <c r="F38" s="118">
        <v>7522900</v>
      </c>
      <c r="G38" s="118">
        <v>6898165</v>
      </c>
      <c r="H38" s="118">
        <v>5964734</v>
      </c>
      <c r="I38" s="118">
        <v>6410758</v>
      </c>
      <c r="J38" s="118">
        <v>3223326</v>
      </c>
      <c r="K38" s="202">
        <v>30019883</v>
      </c>
      <c r="L38" s="120">
        <v>32635360</v>
      </c>
      <c r="M38" s="114">
        <v>210456</v>
      </c>
      <c r="N38" s="118">
        <v>649338</v>
      </c>
      <c r="O38" s="117">
        <v>859794</v>
      </c>
      <c r="P38" s="114">
        <v>0</v>
      </c>
      <c r="Q38" s="118">
        <v>1968462</v>
      </c>
      <c r="R38" s="118">
        <v>1440528</v>
      </c>
      <c r="S38" s="118">
        <v>1333774</v>
      </c>
      <c r="T38" s="118">
        <v>1311835</v>
      </c>
      <c r="U38" s="118">
        <v>1148451</v>
      </c>
      <c r="V38" s="117">
        <v>7203050</v>
      </c>
      <c r="W38" s="120">
        <v>8062844</v>
      </c>
      <c r="X38" s="114">
        <v>0</v>
      </c>
      <c r="Y38" s="118">
        <v>0</v>
      </c>
      <c r="Z38" s="117">
        <v>0</v>
      </c>
      <c r="AA38" s="114">
        <v>0</v>
      </c>
      <c r="AB38" s="118">
        <v>978588</v>
      </c>
      <c r="AC38" s="118">
        <v>460271</v>
      </c>
      <c r="AD38" s="118">
        <v>784314</v>
      </c>
      <c r="AE38" s="118">
        <v>742002</v>
      </c>
      <c r="AF38" s="118">
        <v>316778</v>
      </c>
      <c r="AG38" s="117">
        <v>3281953</v>
      </c>
      <c r="AH38" s="120">
        <v>3281953</v>
      </c>
      <c r="AI38" s="114">
        <v>0</v>
      </c>
      <c r="AJ38" s="118">
        <v>0</v>
      </c>
      <c r="AK38" s="117">
        <v>0</v>
      </c>
      <c r="AL38" s="114">
        <v>0</v>
      </c>
      <c r="AM38" s="118">
        <v>48510</v>
      </c>
      <c r="AN38" s="118">
        <v>0</v>
      </c>
      <c r="AO38" s="118">
        <v>48510</v>
      </c>
      <c r="AP38" s="118">
        <v>51183</v>
      </c>
      <c r="AQ38" s="118">
        <v>265032</v>
      </c>
      <c r="AR38" s="117">
        <v>413235</v>
      </c>
      <c r="AS38" s="120">
        <v>413235</v>
      </c>
      <c r="AT38" s="114">
        <v>22925</v>
      </c>
      <c r="AU38" s="118">
        <v>77194</v>
      </c>
      <c r="AV38" s="117">
        <v>100119</v>
      </c>
      <c r="AW38" s="114">
        <v>0</v>
      </c>
      <c r="AX38" s="118">
        <v>385190</v>
      </c>
      <c r="AY38" s="118">
        <v>324087</v>
      </c>
      <c r="AZ38" s="118">
        <v>132571</v>
      </c>
      <c r="BA38" s="118">
        <v>261649</v>
      </c>
      <c r="BB38" s="118">
        <v>412566</v>
      </c>
      <c r="BC38" s="117">
        <v>1516063</v>
      </c>
      <c r="BD38" s="120">
        <v>1616182</v>
      </c>
      <c r="BE38" s="114">
        <v>165715</v>
      </c>
      <c r="BF38" s="118">
        <v>531933</v>
      </c>
      <c r="BG38" s="116">
        <v>697648</v>
      </c>
      <c r="BH38" s="115">
        <v>0</v>
      </c>
      <c r="BI38" s="118">
        <v>310901</v>
      </c>
      <c r="BJ38" s="118">
        <v>469190</v>
      </c>
      <c r="BK38" s="118">
        <v>193107</v>
      </c>
      <c r="BL38" s="118">
        <v>40291</v>
      </c>
      <c r="BM38" s="118">
        <v>0</v>
      </c>
      <c r="BN38" s="117">
        <v>1013489</v>
      </c>
      <c r="BO38" s="120">
        <v>1711137</v>
      </c>
      <c r="BP38" s="114">
        <v>21816</v>
      </c>
      <c r="BQ38" s="118">
        <v>40211</v>
      </c>
      <c r="BR38" s="117">
        <v>62027</v>
      </c>
      <c r="BS38" s="114">
        <v>0</v>
      </c>
      <c r="BT38" s="118">
        <v>245273</v>
      </c>
      <c r="BU38" s="118">
        <v>186980</v>
      </c>
      <c r="BV38" s="118">
        <v>175272</v>
      </c>
      <c r="BW38" s="118">
        <v>216710</v>
      </c>
      <c r="BX38" s="118">
        <v>154075</v>
      </c>
      <c r="BY38" s="117">
        <v>978310</v>
      </c>
      <c r="BZ38" s="120">
        <v>1040337</v>
      </c>
      <c r="CA38" s="114">
        <v>157700</v>
      </c>
      <c r="CB38" s="118">
        <v>543341</v>
      </c>
      <c r="CC38" s="117">
        <v>701041</v>
      </c>
      <c r="CD38" s="114">
        <v>0</v>
      </c>
      <c r="CE38" s="118">
        <v>1540634</v>
      </c>
      <c r="CF38" s="118">
        <v>1448258</v>
      </c>
      <c r="CG38" s="118">
        <v>888938</v>
      </c>
      <c r="CH38" s="118">
        <v>621917</v>
      </c>
      <c r="CI38" s="118">
        <v>84976</v>
      </c>
      <c r="CJ38" s="117">
        <v>4584723</v>
      </c>
      <c r="CK38" s="120">
        <v>5285764</v>
      </c>
      <c r="CL38" s="114">
        <v>0</v>
      </c>
      <c r="CM38" s="118">
        <v>0</v>
      </c>
      <c r="CN38" s="117">
        <v>0</v>
      </c>
      <c r="CO38" s="115">
        <v>0</v>
      </c>
      <c r="CP38" s="118">
        <v>508557</v>
      </c>
      <c r="CQ38" s="118">
        <v>544381</v>
      </c>
      <c r="CR38" s="118">
        <v>555320</v>
      </c>
      <c r="CS38" s="118">
        <v>566954</v>
      </c>
      <c r="CT38" s="118">
        <v>0</v>
      </c>
      <c r="CU38" s="117">
        <v>2175212</v>
      </c>
      <c r="CV38" s="120">
        <v>2175212</v>
      </c>
      <c r="CW38" s="114">
        <v>157700</v>
      </c>
      <c r="CX38" s="118">
        <v>543341</v>
      </c>
      <c r="CY38" s="117">
        <v>701041</v>
      </c>
      <c r="CZ38" s="114">
        <v>0</v>
      </c>
      <c r="DA38" s="118">
        <v>1032077</v>
      </c>
      <c r="DB38" s="118">
        <v>903877</v>
      </c>
      <c r="DC38" s="118">
        <v>333618</v>
      </c>
      <c r="DD38" s="118">
        <v>54963</v>
      </c>
      <c r="DE38" s="118">
        <v>84976</v>
      </c>
      <c r="DF38" s="117">
        <v>2409511</v>
      </c>
      <c r="DG38" s="120">
        <v>3110552</v>
      </c>
      <c r="DH38" s="114">
        <v>0</v>
      </c>
      <c r="DI38" s="118">
        <v>0</v>
      </c>
      <c r="DJ38" s="116">
        <v>0</v>
      </c>
      <c r="DK38" s="115">
        <v>0</v>
      </c>
      <c r="DL38" s="118">
        <v>72503</v>
      </c>
      <c r="DM38" s="118">
        <v>451715</v>
      </c>
      <c r="DN38" s="118">
        <v>830037</v>
      </c>
      <c r="DO38" s="118">
        <v>680663</v>
      </c>
      <c r="DP38" s="118">
        <v>244787</v>
      </c>
      <c r="DQ38" s="117">
        <v>2279705</v>
      </c>
      <c r="DR38" s="120">
        <v>2279705</v>
      </c>
      <c r="DS38" s="114">
        <v>0</v>
      </c>
      <c r="DT38" s="118">
        <v>0</v>
      </c>
      <c r="DU38" s="117">
        <v>0</v>
      </c>
      <c r="DV38" s="114">
        <v>0</v>
      </c>
      <c r="DW38" s="118">
        <v>62503</v>
      </c>
      <c r="DX38" s="118">
        <v>377276</v>
      </c>
      <c r="DY38" s="118">
        <v>557578</v>
      </c>
      <c r="DZ38" s="118">
        <v>628929</v>
      </c>
      <c r="EA38" s="118">
        <v>244787</v>
      </c>
      <c r="EB38" s="117">
        <v>1871073</v>
      </c>
      <c r="EC38" s="120">
        <v>1871073</v>
      </c>
      <c r="ED38" s="114">
        <v>0</v>
      </c>
      <c r="EE38" s="116">
        <v>0</v>
      </c>
      <c r="EF38" s="117">
        <v>0</v>
      </c>
      <c r="EG38" s="114">
        <v>0</v>
      </c>
      <c r="EH38" s="118">
        <v>10000</v>
      </c>
      <c r="EI38" s="118">
        <v>74439</v>
      </c>
      <c r="EJ38" s="118">
        <v>272459</v>
      </c>
      <c r="EK38" s="118">
        <v>51734</v>
      </c>
      <c r="EL38" s="118">
        <v>0</v>
      </c>
      <c r="EM38" s="116">
        <v>408632</v>
      </c>
      <c r="EN38" s="120">
        <v>408632</v>
      </c>
      <c r="EO38" s="114">
        <v>0</v>
      </c>
      <c r="EP38" s="118">
        <v>0</v>
      </c>
      <c r="EQ38" s="116">
        <v>0</v>
      </c>
      <c r="ER38" s="115">
        <v>0</v>
      </c>
      <c r="ES38" s="118">
        <v>0</v>
      </c>
      <c r="ET38" s="118">
        <v>0</v>
      </c>
      <c r="EU38" s="118">
        <v>0</v>
      </c>
      <c r="EV38" s="118">
        <v>0</v>
      </c>
      <c r="EW38" s="118">
        <v>0</v>
      </c>
      <c r="EX38" s="117">
        <v>0</v>
      </c>
      <c r="EY38" s="120">
        <v>0</v>
      </c>
      <c r="EZ38" s="114">
        <v>0</v>
      </c>
      <c r="FA38" s="118">
        <v>0</v>
      </c>
      <c r="FB38" s="116">
        <v>0</v>
      </c>
      <c r="FC38" s="275"/>
      <c r="FD38" s="118">
        <v>0</v>
      </c>
      <c r="FE38" s="118">
        <v>0</v>
      </c>
      <c r="FF38" s="118">
        <v>0</v>
      </c>
      <c r="FG38" s="118">
        <v>0</v>
      </c>
      <c r="FH38" s="118">
        <v>0</v>
      </c>
      <c r="FI38" s="117">
        <v>0</v>
      </c>
      <c r="FJ38" s="120">
        <v>0</v>
      </c>
      <c r="FK38" s="114">
        <v>276151</v>
      </c>
      <c r="FL38" s="118">
        <v>232020</v>
      </c>
      <c r="FM38" s="117">
        <v>508171</v>
      </c>
      <c r="FN38" s="114">
        <v>0</v>
      </c>
      <c r="FO38" s="118">
        <v>499261</v>
      </c>
      <c r="FP38" s="118">
        <v>569772</v>
      </c>
      <c r="FQ38" s="118">
        <v>348888</v>
      </c>
      <c r="FR38" s="118">
        <v>241934</v>
      </c>
      <c r="FS38" s="118">
        <v>283374</v>
      </c>
      <c r="FT38" s="117">
        <v>1943229</v>
      </c>
      <c r="FU38" s="120">
        <v>2451400</v>
      </c>
      <c r="FV38" s="119">
        <v>121068</v>
      </c>
      <c r="FW38" s="118">
        <v>172620</v>
      </c>
      <c r="FX38" s="116">
        <v>293688</v>
      </c>
      <c r="FY38" s="115">
        <v>0</v>
      </c>
      <c r="FZ38" s="118">
        <v>410359</v>
      </c>
      <c r="GA38" s="118">
        <v>530844</v>
      </c>
      <c r="GB38" s="118">
        <v>327900</v>
      </c>
      <c r="GC38" s="118">
        <v>224510</v>
      </c>
      <c r="GD38" s="118">
        <v>283374</v>
      </c>
      <c r="GE38" s="117">
        <v>1776987</v>
      </c>
      <c r="GF38" s="361">
        <v>2070675</v>
      </c>
      <c r="GG38" s="119">
        <v>21384</v>
      </c>
      <c r="GH38" s="118">
        <v>0</v>
      </c>
      <c r="GI38" s="116">
        <v>21384</v>
      </c>
      <c r="GJ38" s="115">
        <v>0</v>
      </c>
      <c r="GK38" s="118">
        <v>88902</v>
      </c>
      <c r="GL38" s="118">
        <v>24105</v>
      </c>
      <c r="GM38" s="118">
        <v>20988</v>
      </c>
      <c r="GN38" s="118">
        <v>17424</v>
      </c>
      <c r="GO38" s="118">
        <v>0</v>
      </c>
      <c r="GP38" s="117">
        <v>151419</v>
      </c>
      <c r="GQ38" s="120">
        <v>172803</v>
      </c>
      <c r="GR38" s="114">
        <v>133699</v>
      </c>
      <c r="GS38" s="118">
        <v>59400</v>
      </c>
      <c r="GT38" s="117">
        <v>193099</v>
      </c>
      <c r="GU38" s="114">
        <v>0</v>
      </c>
      <c r="GV38" s="118">
        <v>0</v>
      </c>
      <c r="GW38" s="118">
        <v>14823</v>
      </c>
      <c r="GX38" s="118">
        <v>0</v>
      </c>
      <c r="GY38" s="118">
        <v>0</v>
      </c>
      <c r="GZ38" s="118">
        <v>0</v>
      </c>
      <c r="HA38" s="116">
        <v>14823</v>
      </c>
      <c r="HB38" s="120">
        <v>207922</v>
      </c>
      <c r="HC38" s="114">
        <v>104419</v>
      </c>
      <c r="HD38" s="118">
        <v>105524</v>
      </c>
      <c r="HE38" s="116">
        <v>209943</v>
      </c>
      <c r="HF38" s="115">
        <v>0</v>
      </c>
      <c r="HG38" s="118">
        <v>2318645</v>
      </c>
      <c r="HH38" s="118">
        <v>2285214</v>
      </c>
      <c r="HI38" s="118">
        <v>2044060</v>
      </c>
      <c r="HJ38" s="118">
        <v>3336369</v>
      </c>
      <c r="HK38" s="118">
        <v>1328934</v>
      </c>
      <c r="HL38" s="117">
        <v>11313222</v>
      </c>
      <c r="HM38" s="113">
        <v>11523165</v>
      </c>
      <c r="HN38" s="119">
        <v>131065</v>
      </c>
      <c r="HO38" s="118">
        <v>205463</v>
      </c>
      <c r="HP38" s="117">
        <v>336528</v>
      </c>
      <c r="HQ38" s="114">
        <v>0</v>
      </c>
      <c r="HR38" s="118">
        <v>1123395</v>
      </c>
      <c r="HS38" s="118">
        <v>702678</v>
      </c>
      <c r="HT38" s="118">
        <v>519037</v>
      </c>
      <c r="HU38" s="118">
        <v>218040</v>
      </c>
      <c r="HV38" s="118">
        <v>132804</v>
      </c>
      <c r="HW38" s="116">
        <v>2695954</v>
      </c>
      <c r="HX38" s="120">
        <v>3032482</v>
      </c>
    </row>
    <row r="39" spans="1:232" ht="18.75" customHeight="1" x14ac:dyDescent="0.15">
      <c r="A39" s="63" t="s">
        <v>34</v>
      </c>
      <c r="B39" s="114">
        <v>668499</v>
      </c>
      <c r="C39" s="118">
        <v>961625</v>
      </c>
      <c r="D39" s="203">
        <v>1630124</v>
      </c>
      <c r="E39" s="204">
        <v>0</v>
      </c>
      <c r="F39" s="205">
        <v>6490521</v>
      </c>
      <c r="G39" s="205">
        <v>7193450</v>
      </c>
      <c r="H39" s="205">
        <v>4239398</v>
      </c>
      <c r="I39" s="205">
        <v>5037729</v>
      </c>
      <c r="J39" s="205">
        <v>2920790</v>
      </c>
      <c r="K39" s="206">
        <v>25881888</v>
      </c>
      <c r="L39" s="120">
        <v>27512012</v>
      </c>
      <c r="M39" s="114">
        <v>96867</v>
      </c>
      <c r="N39" s="118">
        <v>180324</v>
      </c>
      <c r="O39" s="117">
        <v>277191</v>
      </c>
      <c r="P39" s="114">
        <v>0</v>
      </c>
      <c r="Q39" s="118">
        <v>841129</v>
      </c>
      <c r="R39" s="118">
        <v>1001158</v>
      </c>
      <c r="S39" s="118">
        <v>1221707</v>
      </c>
      <c r="T39" s="118">
        <v>779260</v>
      </c>
      <c r="U39" s="118">
        <v>1264151</v>
      </c>
      <c r="V39" s="117">
        <v>5107405</v>
      </c>
      <c r="W39" s="120">
        <v>5384596</v>
      </c>
      <c r="X39" s="114">
        <v>0</v>
      </c>
      <c r="Y39" s="118">
        <v>0</v>
      </c>
      <c r="Z39" s="117">
        <v>0</v>
      </c>
      <c r="AA39" s="114">
        <v>0</v>
      </c>
      <c r="AB39" s="118">
        <v>300079</v>
      </c>
      <c r="AC39" s="118">
        <v>370371</v>
      </c>
      <c r="AD39" s="118">
        <v>886929</v>
      </c>
      <c r="AE39" s="118">
        <v>138411</v>
      </c>
      <c r="AF39" s="118">
        <v>542796</v>
      </c>
      <c r="AG39" s="117">
        <v>2238586</v>
      </c>
      <c r="AH39" s="120">
        <v>2238586</v>
      </c>
      <c r="AI39" s="114">
        <v>0</v>
      </c>
      <c r="AJ39" s="118">
        <v>0</v>
      </c>
      <c r="AK39" s="117">
        <v>0</v>
      </c>
      <c r="AL39" s="114">
        <v>0</v>
      </c>
      <c r="AM39" s="118">
        <v>0</v>
      </c>
      <c r="AN39" s="118">
        <v>36396</v>
      </c>
      <c r="AO39" s="118">
        <v>12132</v>
      </c>
      <c r="AP39" s="118">
        <v>194076</v>
      </c>
      <c r="AQ39" s="118">
        <v>297117</v>
      </c>
      <c r="AR39" s="117">
        <v>539721</v>
      </c>
      <c r="AS39" s="120">
        <v>539721</v>
      </c>
      <c r="AT39" s="114">
        <v>24966</v>
      </c>
      <c r="AU39" s="118">
        <v>0</v>
      </c>
      <c r="AV39" s="117">
        <v>24966</v>
      </c>
      <c r="AW39" s="114">
        <v>0</v>
      </c>
      <c r="AX39" s="118">
        <v>118005</v>
      </c>
      <c r="AY39" s="118">
        <v>207975</v>
      </c>
      <c r="AZ39" s="118">
        <v>93607</v>
      </c>
      <c r="BA39" s="118">
        <v>155848</v>
      </c>
      <c r="BB39" s="118">
        <v>251078</v>
      </c>
      <c r="BC39" s="117">
        <v>826513</v>
      </c>
      <c r="BD39" s="120">
        <v>851479</v>
      </c>
      <c r="BE39" s="114">
        <v>23094</v>
      </c>
      <c r="BF39" s="118">
        <v>122562</v>
      </c>
      <c r="BG39" s="116">
        <v>145656</v>
      </c>
      <c r="BH39" s="115">
        <v>0</v>
      </c>
      <c r="BI39" s="118">
        <v>193558</v>
      </c>
      <c r="BJ39" s="118">
        <v>93348</v>
      </c>
      <c r="BK39" s="118">
        <v>74528</v>
      </c>
      <c r="BL39" s="118">
        <v>41256</v>
      </c>
      <c r="BM39" s="118">
        <v>23094</v>
      </c>
      <c r="BN39" s="117">
        <v>425784</v>
      </c>
      <c r="BO39" s="120">
        <v>571440</v>
      </c>
      <c r="BP39" s="114">
        <v>48807</v>
      </c>
      <c r="BQ39" s="118">
        <v>57762</v>
      </c>
      <c r="BR39" s="117">
        <v>106569</v>
      </c>
      <c r="BS39" s="114">
        <v>0</v>
      </c>
      <c r="BT39" s="118">
        <v>229487</v>
      </c>
      <c r="BU39" s="118">
        <v>293068</v>
      </c>
      <c r="BV39" s="118">
        <v>154511</v>
      </c>
      <c r="BW39" s="118">
        <v>249669</v>
      </c>
      <c r="BX39" s="118">
        <v>150066</v>
      </c>
      <c r="BY39" s="117">
        <v>1076801</v>
      </c>
      <c r="BZ39" s="120">
        <v>1183370</v>
      </c>
      <c r="CA39" s="114">
        <v>65574</v>
      </c>
      <c r="CB39" s="118">
        <v>241316</v>
      </c>
      <c r="CC39" s="117">
        <v>306890</v>
      </c>
      <c r="CD39" s="114">
        <v>0</v>
      </c>
      <c r="CE39" s="118">
        <v>2731599</v>
      </c>
      <c r="CF39" s="118">
        <v>2739560</v>
      </c>
      <c r="CG39" s="118">
        <v>1302937</v>
      </c>
      <c r="CH39" s="118">
        <v>2285113</v>
      </c>
      <c r="CI39" s="118">
        <v>460566</v>
      </c>
      <c r="CJ39" s="117">
        <v>9519775</v>
      </c>
      <c r="CK39" s="120">
        <v>9826665</v>
      </c>
      <c r="CL39" s="114">
        <v>0</v>
      </c>
      <c r="CM39" s="118">
        <v>0</v>
      </c>
      <c r="CN39" s="117">
        <v>0</v>
      </c>
      <c r="CO39" s="115">
        <v>0</v>
      </c>
      <c r="CP39" s="118">
        <v>2300922</v>
      </c>
      <c r="CQ39" s="118">
        <v>2060312</v>
      </c>
      <c r="CR39" s="118">
        <v>1047860</v>
      </c>
      <c r="CS39" s="118">
        <v>1613884</v>
      </c>
      <c r="CT39" s="118">
        <v>276354</v>
      </c>
      <c r="CU39" s="117">
        <v>7299332</v>
      </c>
      <c r="CV39" s="120">
        <v>7299332</v>
      </c>
      <c r="CW39" s="114">
        <v>65574</v>
      </c>
      <c r="CX39" s="118">
        <v>241316</v>
      </c>
      <c r="CY39" s="117">
        <v>306890</v>
      </c>
      <c r="CZ39" s="114">
        <v>0</v>
      </c>
      <c r="DA39" s="118">
        <v>430677</v>
      </c>
      <c r="DB39" s="118">
        <v>679248</v>
      </c>
      <c r="DC39" s="118">
        <v>255077</v>
      </c>
      <c r="DD39" s="118">
        <v>671229</v>
      </c>
      <c r="DE39" s="118">
        <v>184212</v>
      </c>
      <c r="DF39" s="117">
        <v>2220443</v>
      </c>
      <c r="DG39" s="120">
        <v>2527333</v>
      </c>
      <c r="DH39" s="114">
        <v>0</v>
      </c>
      <c r="DI39" s="118">
        <v>0</v>
      </c>
      <c r="DJ39" s="116">
        <v>0</v>
      </c>
      <c r="DK39" s="115">
        <v>0</v>
      </c>
      <c r="DL39" s="118">
        <v>130068</v>
      </c>
      <c r="DM39" s="118">
        <v>344934</v>
      </c>
      <c r="DN39" s="118">
        <v>318303</v>
      </c>
      <c r="DO39" s="118">
        <v>531585</v>
      </c>
      <c r="DP39" s="118">
        <v>81171</v>
      </c>
      <c r="DQ39" s="117">
        <v>1406061</v>
      </c>
      <c r="DR39" s="120">
        <v>1406061</v>
      </c>
      <c r="DS39" s="114">
        <v>0</v>
      </c>
      <c r="DT39" s="118">
        <v>0</v>
      </c>
      <c r="DU39" s="117">
        <v>0</v>
      </c>
      <c r="DV39" s="114">
        <v>0</v>
      </c>
      <c r="DW39" s="118">
        <v>130068</v>
      </c>
      <c r="DX39" s="118">
        <v>165195</v>
      </c>
      <c r="DY39" s="118">
        <v>318303</v>
      </c>
      <c r="DZ39" s="118">
        <v>531585</v>
      </c>
      <c r="EA39" s="118">
        <v>0</v>
      </c>
      <c r="EB39" s="117">
        <v>1145151</v>
      </c>
      <c r="EC39" s="120">
        <v>1145151</v>
      </c>
      <c r="ED39" s="114">
        <v>0</v>
      </c>
      <c r="EE39" s="116">
        <v>0</v>
      </c>
      <c r="EF39" s="117">
        <v>0</v>
      </c>
      <c r="EG39" s="114">
        <v>0</v>
      </c>
      <c r="EH39" s="118">
        <v>0</v>
      </c>
      <c r="EI39" s="118">
        <v>179739</v>
      </c>
      <c r="EJ39" s="118">
        <v>0</v>
      </c>
      <c r="EK39" s="118">
        <v>0</v>
      </c>
      <c r="EL39" s="118">
        <v>81171</v>
      </c>
      <c r="EM39" s="116">
        <v>260910</v>
      </c>
      <c r="EN39" s="120">
        <v>260910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275"/>
      <c r="FD39" s="118">
        <v>0</v>
      </c>
      <c r="FE39" s="118">
        <v>0</v>
      </c>
      <c r="FF39" s="118">
        <v>0</v>
      </c>
      <c r="FG39" s="118">
        <v>0</v>
      </c>
      <c r="FH39" s="118">
        <v>0</v>
      </c>
      <c r="FI39" s="117">
        <v>0</v>
      </c>
      <c r="FJ39" s="120">
        <v>0</v>
      </c>
      <c r="FK39" s="114">
        <v>287558</v>
      </c>
      <c r="FL39" s="118">
        <v>128549</v>
      </c>
      <c r="FM39" s="117">
        <v>416107</v>
      </c>
      <c r="FN39" s="114">
        <v>0</v>
      </c>
      <c r="FO39" s="118">
        <v>369852</v>
      </c>
      <c r="FP39" s="118">
        <v>590426</v>
      </c>
      <c r="FQ39" s="118">
        <v>244581</v>
      </c>
      <c r="FR39" s="118">
        <v>370108</v>
      </c>
      <c r="FS39" s="118">
        <v>194850</v>
      </c>
      <c r="FT39" s="117">
        <v>1769817</v>
      </c>
      <c r="FU39" s="120">
        <v>2185924</v>
      </c>
      <c r="FV39" s="119">
        <v>86570</v>
      </c>
      <c r="FW39" s="118">
        <v>107165</v>
      </c>
      <c r="FX39" s="116">
        <v>193735</v>
      </c>
      <c r="FY39" s="115">
        <v>0</v>
      </c>
      <c r="FZ39" s="118">
        <v>294607</v>
      </c>
      <c r="GA39" s="118">
        <v>565478</v>
      </c>
      <c r="GB39" s="118">
        <v>225969</v>
      </c>
      <c r="GC39" s="118">
        <v>370108</v>
      </c>
      <c r="GD39" s="118">
        <v>194850</v>
      </c>
      <c r="GE39" s="117">
        <v>1651012</v>
      </c>
      <c r="GF39" s="361">
        <v>1844747</v>
      </c>
      <c r="GG39" s="119">
        <v>20988</v>
      </c>
      <c r="GH39" s="118">
        <v>21384</v>
      </c>
      <c r="GI39" s="116">
        <v>42372</v>
      </c>
      <c r="GJ39" s="115">
        <v>0</v>
      </c>
      <c r="GK39" s="118">
        <v>48488</v>
      </c>
      <c r="GL39" s="118">
        <v>24948</v>
      </c>
      <c r="GM39" s="118">
        <v>18612</v>
      </c>
      <c r="GN39" s="118">
        <v>0</v>
      </c>
      <c r="GO39" s="118">
        <v>0</v>
      </c>
      <c r="GP39" s="117">
        <v>92048</v>
      </c>
      <c r="GQ39" s="120">
        <v>134420</v>
      </c>
      <c r="GR39" s="114">
        <v>180000</v>
      </c>
      <c r="GS39" s="118">
        <v>0</v>
      </c>
      <c r="GT39" s="117">
        <v>180000</v>
      </c>
      <c r="GU39" s="114">
        <v>0</v>
      </c>
      <c r="GV39" s="118">
        <v>26757</v>
      </c>
      <c r="GW39" s="118">
        <v>0</v>
      </c>
      <c r="GX39" s="118">
        <v>0</v>
      </c>
      <c r="GY39" s="118">
        <v>0</v>
      </c>
      <c r="GZ39" s="118">
        <v>0</v>
      </c>
      <c r="HA39" s="116">
        <v>26757</v>
      </c>
      <c r="HB39" s="120">
        <v>206757</v>
      </c>
      <c r="HC39" s="114">
        <v>158160</v>
      </c>
      <c r="HD39" s="118">
        <v>290376</v>
      </c>
      <c r="HE39" s="116">
        <v>448536</v>
      </c>
      <c r="HF39" s="115">
        <v>0</v>
      </c>
      <c r="HG39" s="118">
        <v>1556499</v>
      </c>
      <c r="HH39" s="118">
        <v>1818352</v>
      </c>
      <c r="HI39" s="118">
        <v>812746</v>
      </c>
      <c r="HJ39" s="118">
        <v>670722</v>
      </c>
      <c r="HK39" s="118">
        <v>773890</v>
      </c>
      <c r="HL39" s="117">
        <v>5632209</v>
      </c>
      <c r="HM39" s="113">
        <v>6080745</v>
      </c>
      <c r="HN39" s="119">
        <v>60340</v>
      </c>
      <c r="HO39" s="118">
        <v>121060</v>
      </c>
      <c r="HP39" s="117">
        <v>181400</v>
      </c>
      <c r="HQ39" s="114">
        <v>0</v>
      </c>
      <c r="HR39" s="118">
        <v>861374</v>
      </c>
      <c r="HS39" s="118">
        <v>699020</v>
      </c>
      <c r="HT39" s="118">
        <v>339124</v>
      </c>
      <c r="HU39" s="118">
        <v>400941</v>
      </c>
      <c r="HV39" s="118">
        <v>146162</v>
      </c>
      <c r="HW39" s="116">
        <v>2446621</v>
      </c>
      <c r="HX39" s="120">
        <v>2628021</v>
      </c>
    </row>
    <row r="40" spans="1:232" ht="18.75" customHeight="1" x14ac:dyDescent="0.15">
      <c r="A40" s="63" t="s">
        <v>35</v>
      </c>
      <c r="B40" s="114">
        <v>1796210</v>
      </c>
      <c r="C40" s="118">
        <v>3498750</v>
      </c>
      <c r="D40" s="117">
        <v>5294960</v>
      </c>
      <c r="E40" s="113">
        <v>0</v>
      </c>
      <c r="F40" s="118">
        <v>28124311</v>
      </c>
      <c r="G40" s="118">
        <v>26202187</v>
      </c>
      <c r="H40" s="118">
        <v>19379149</v>
      </c>
      <c r="I40" s="118">
        <v>11357451</v>
      </c>
      <c r="J40" s="118">
        <v>9885278</v>
      </c>
      <c r="K40" s="202">
        <v>94948376</v>
      </c>
      <c r="L40" s="120">
        <v>100243336</v>
      </c>
      <c r="M40" s="114">
        <v>200484</v>
      </c>
      <c r="N40" s="118">
        <v>348603</v>
      </c>
      <c r="O40" s="117">
        <v>549087</v>
      </c>
      <c r="P40" s="114">
        <v>0</v>
      </c>
      <c r="Q40" s="118">
        <v>5252401</v>
      </c>
      <c r="R40" s="118">
        <v>7141222</v>
      </c>
      <c r="S40" s="118">
        <v>4859261</v>
      </c>
      <c r="T40" s="118">
        <v>3642718</v>
      </c>
      <c r="U40" s="118">
        <v>5230606</v>
      </c>
      <c r="V40" s="117">
        <v>26126208</v>
      </c>
      <c r="W40" s="120">
        <v>26675295</v>
      </c>
      <c r="X40" s="114">
        <v>0</v>
      </c>
      <c r="Y40" s="118">
        <v>0</v>
      </c>
      <c r="Z40" s="117">
        <v>0</v>
      </c>
      <c r="AA40" s="114">
        <v>0</v>
      </c>
      <c r="AB40" s="118">
        <v>3138643</v>
      </c>
      <c r="AC40" s="118">
        <v>4668237</v>
      </c>
      <c r="AD40" s="118">
        <v>3503710</v>
      </c>
      <c r="AE40" s="118">
        <v>2578745</v>
      </c>
      <c r="AF40" s="118">
        <v>3114571</v>
      </c>
      <c r="AG40" s="117">
        <v>17003906</v>
      </c>
      <c r="AH40" s="120">
        <v>17003906</v>
      </c>
      <c r="AI40" s="114">
        <v>0</v>
      </c>
      <c r="AJ40" s="118">
        <v>0</v>
      </c>
      <c r="AK40" s="117">
        <v>0</v>
      </c>
      <c r="AL40" s="114">
        <v>0</v>
      </c>
      <c r="AM40" s="118">
        <v>95679</v>
      </c>
      <c r="AN40" s="118">
        <v>194058</v>
      </c>
      <c r="AO40" s="118">
        <v>169812</v>
      </c>
      <c r="AP40" s="118">
        <v>314010</v>
      </c>
      <c r="AQ40" s="118">
        <v>1067943</v>
      </c>
      <c r="AR40" s="117">
        <v>1841502</v>
      </c>
      <c r="AS40" s="120">
        <v>1841502</v>
      </c>
      <c r="AT40" s="114">
        <v>0</v>
      </c>
      <c r="AU40" s="118">
        <v>0</v>
      </c>
      <c r="AV40" s="117">
        <v>0</v>
      </c>
      <c r="AW40" s="114">
        <v>0</v>
      </c>
      <c r="AX40" s="118">
        <v>605705</v>
      </c>
      <c r="AY40" s="118">
        <v>912318</v>
      </c>
      <c r="AZ40" s="118">
        <v>232844</v>
      </c>
      <c r="BA40" s="118">
        <v>121869</v>
      </c>
      <c r="BB40" s="118">
        <v>360406</v>
      </c>
      <c r="BC40" s="117">
        <v>2233142</v>
      </c>
      <c r="BD40" s="120">
        <v>2233142</v>
      </c>
      <c r="BE40" s="114">
        <v>23526</v>
      </c>
      <c r="BF40" s="118">
        <v>83376</v>
      </c>
      <c r="BG40" s="116">
        <v>106902</v>
      </c>
      <c r="BH40" s="115">
        <v>0</v>
      </c>
      <c r="BI40" s="118">
        <v>366886</v>
      </c>
      <c r="BJ40" s="118">
        <v>576360</v>
      </c>
      <c r="BK40" s="118">
        <v>100350</v>
      </c>
      <c r="BL40" s="118">
        <v>112484</v>
      </c>
      <c r="BM40" s="118">
        <v>152816</v>
      </c>
      <c r="BN40" s="117">
        <v>1308896</v>
      </c>
      <c r="BO40" s="120">
        <v>1415798</v>
      </c>
      <c r="BP40" s="114">
        <v>176958</v>
      </c>
      <c r="BQ40" s="118">
        <v>265227</v>
      </c>
      <c r="BR40" s="117">
        <v>442185</v>
      </c>
      <c r="BS40" s="114">
        <v>0</v>
      </c>
      <c r="BT40" s="118">
        <v>1045488</v>
      </c>
      <c r="BU40" s="118">
        <v>790249</v>
      </c>
      <c r="BV40" s="118">
        <v>852545</v>
      </c>
      <c r="BW40" s="118">
        <v>515610</v>
      </c>
      <c r="BX40" s="118">
        <v>534870</v>
      </c>
      <c r="BY40" s="117">
        <v>3738762</v>
      </c>
      <c r="BZ40" s="120">
        <v>4180947</v>
      </c>
      <c r="CA40" s="114">
        <v>279064</v>
      </c>
      <c r="CB40" s="118">
        <v>789579</v>
      </c>
      <c r="CC40" s="117">
        <v>1068643</v>
      </c>
      <c r="CD40" s="114">
        <v>0</v>
      </c>
      <c r="CE40" s="118">
        <v>10140822</v>
      </c>
      <c r="CF40" s="118">
        <v>9251368</v>
      </c>
      <c r="CG40" s="118">
        <v>7543567</v>
      </c>
      <c r="CH40" s="118">
        <v>2587117</v>
      </c>
      <c r="CI40" s="118">
        <v>1486060</v>
      </c>
      <c r="CJ40" s="117">
        <v>31008934</v>
      </c>
      <c r="CK40" s="120">
        <v>32077577</v>
      </c>
      <c r="CL40" s="114">
        <v>0</v>
      </c>
      <c r="CM40" s="118">
        <v>0</v>
      </c>
      <c r="CN40" s="117">
        <v>0</v>
      </c>
      <c r="CO40" s="115">
        <v>0</v>
      </c>
      <c r="CP40" s="118">
        <v>7510619</v>
      </c>
      <c r="CQ40" s="118">
        <v>7006946</v>
      </c>
      <c r="CR40" s="118">
        <v>6090504</v>
      </c>
      <c r="CS40" s="118">
        <v>1919317</v>
      </c>
      <c r="CT40" s="118">
        <v>1393549</v>
      </c>
      <c r="CU40" s="117">
        <v>23920935</v>
      </c>
      <c r="CV40" s="120">
        <v>23920935</v>
      </c>
      <c r="CW40" s="114">
        <v>279064</v>
      </c>
      <c r="CX40" s="118">
        <v>789579</v>
      </c>
      <c r="CY40" s="117">
        <v>1068643</v>
      </c>
      <c r="CZ40" s="114">
        <v>0</v>
      </c>
      <c r="DA40" s="118">
        <v>2630203</v>
      </c>
      <c r="DB40" s="118">
        <v>2244422</v>
      </c>
      <c r="DC40" s="118">
        <v>1453063</v>
      </c>
      <c r="DD40" s="118">
        <v>667800</v>
      </c>
      <c r="DE40" s="118">
        <v>92511</v>
      </c>
      <c r="DF40" s="117">
        <v>7087999</v>
      </c>
      <c r="DG40" s="120">
        <v>8156642</v>
      </c>
      <c r="DH40" s="114">
        <v>0</v>
      </c>
      <c r="DI40" s="118">
        <v>0</v>
      </c>
      <c r="DJ40" s="116">
        <v>0</v>
      </c>
      <c r="DK40" s="115">
        <v>0</v>
      </c>
      <c r="DL40" s="118">
        <v>257109</v>
      </c>
      <c r="DM40" s="118">
        <v>937349</v>
      </c>
      <c r="DN40" s="118">
        <v>1313915</v>
      </c>
      <c r="DO40" s="118">
        <v>515007</v>
      </c>
      <c r="DP40" s="118">
        <v>587295</v>
      </c>
      <c r="DQ40" s="117">
        <v>3610675</v>
      </c>
      <c r="DR40" s="120">
        <v>3610675</v>
      </c>
      <c r="DS40" s="114">
        <v>0</v>
      </c>
      <c r="DT40" s="118">
        <v>0</v>
      </c>
      <c r="DU40" s="117">
        <v>0</v>
      </c>
      <c r="DV40" s="114">
        <v>0</v>
      </c>
      <c r="DW40" s="118">
        <v>139461</v>
      </c>
      <c r="DX40" s="118">
        <v>850724</v>
      </c>
      <c r="DY40" s="118">
        <v>1198643</v>
      </c>
      <c r="DZ40" s="118">
        <v>469134</v>
      </c>
      <c r="EA40" s="118">
        <v>587295</v>
      </c>
      <c r="EB40" s="117">
        <v>3245257</v>
      </c>
      <c r="EC40" s="120">
        <v>3245257</v>
      </c>
      <c r="ED40" s="114">
        <v>0</v>
      </c>
      <c r="EE40" s="116">
        <v>0</v>
      </c>
      <c r="EF40" s="117">
        <v>0</v>
      </c>
      <c r="EG40" s="114">
        <v>0</v>
      </c>
      <c r="EH40" s="118">
        <v>117648</v>
      </c>
      <c r="EI40" s="118">
        <v>86625</v>
      </c>
      <c r="EJ40" s="118">
        <v>115272</v>
      </c>
      <c r="EK40" s="118">
        <v>45873</v>
      </c>
      <c r="EL40" s="118">
        <v>0</v>
      </c>
      <c r="EM40" s="116">
        <v>365418</v>
      </c>
      <c r="EN40" s="120">
        <v>365418</v>
      </c>
      <c r="EO40" s="114">
        <v>0</v>
      </c>
      <c r="EP40" s="118">
        <v>0</v>
      </c>
      <c r="EQ40" s="116">
        <v>0</v>
      </c>
      <c r="ER40" s="115">
        <v>0</v>
      </c>
      <c r="ES40" s="118">
        <v>0</v>
      </c>
      <c r="ET40" s="118">
        <v>0</v>
      </c>
      <c r="EU40" s="118">
        <v>0</v>
      </c>
      <c r="EV40" s="118">
        <v>0</v>
      </c>
      <c r="EW40" s="118">
        <v>0</v>
      </c>
      <c r="EX40" s="117">
        <v>0</v>
      </c>
      <c r="EY40" s="120">
        <v>0</v>
      </c>
      <c r="EZ40" s="114">
        <v>0</v>
      </c>
      <c r="FA40" s="118">
        <v>0</v>
      </c>
      <c r="FB40" s="116">
        <v>0</v>
      </c>
      <c r="FC40" s="275"/>
      <c r="FD40" s="118">
        <v>0</v>
      </c>
      <c r="FE40" s="118">
        <v>0</v>
      </c>
      <c r="FF40" s="118">
        <v>0</v>
      </c>
      <c r="FG40" s="118">
        <v>0</v>
      </c>
      <c r="FH40" s="118">
        <v>0</v>
      </c>
      <c r="FI40" s="117">
        <v>0</v>
      </c>
      <c r="FJ40" s="120">
        <v>0</v>
      </c>
      <c r="FK40" s="114">
        <v>283986</v>
      </c>
      <c r="FL40" s="118">
        <v>618521</v>
      </c>
      <c r="FM40" s="117">
        <v>902507</v>
      </c>
      <c r="FN40" s="114">
        <v>0</v>
      </c>
      <c r="FO40" s="118">
        <v>1093045</v>
      </c>
      <c r="FP40" s="118">
        <v>2081295</v>
      </c>
      <c r="FQ40" s="118">
        <v>1516358</v>
      </c>
      <c r="FR40" s="118">
        <v>835038</v>
      </c>
      <c r="FS40" s="118">
        <v>623862</v>
      </c>
      <c r="FT40" s="117">
        <v>6149598</v>
      </c>
      <c r="FU40" s="120">
        <v>7052105</v>
      </c>
      <c r="FV40" s="119">
        <v>82620</v>
      </c>
      <c r="FW40" s="118">
        <v>269875</v>
      </c>
      <c r="FX40" s="116">
        <v>352495</v>
      </c>
      <c r="FY40" s="115">
        <v>0</v>
      </c>
      <c r="FZ40" s="118">
        <v>787891</v>
      </c>
      <c r="GA40" s="118">
        <v>1900274</v>
      </c>
      <c r="GB40" s="118">
        <v>1516358</v>
      </c>
      <c r="GC40" s="118">
        <v>715806</v>
      </c>
      <c r="GD40" s="118">
        <v>623862</v>
      </c>
      <c r="GE40" s="117">
        <v>5544191</v>
      </c>
      <c r="GF40" s="361">
        <v>5896686</v>
      </c>
      <c r="GG40" s="119">
        <v>87417</v>
      </c>
      <c r="GH40" s="118">
        <v>38709</v>
      </c>
      <c r="GI40" s="116">
        <v>126126</v>
      </c>
      <c r="GJ40" s="115">
        <v>0</v>
      </c>
      <c r="GK40" s="118">
        <v>163584</v>
      </c>
      <c r="GL40" s="118">
        <v>26928</v>
      </c>
      <c r="GM40" s="118">
        <v>0</v>
      </c>
      <c r="GN40" s="118">
        <v>119232</v>
      </c>
      <c r="GO40" s="118">
        <v>0</v>
      </c>
      <c r="GP40" s="117">
        <v>309744</v>
      </c>
      <c r="GQ40" s="120">
        <v>435870</v>
      </c>
      <c r="GR40" s="114">
        <v>113949</v>
      </c>
      <c r="GS40" s="118">
        <v>309937</v>
      </c>
      <c r="GT40" s="117">
        <v>423886</v>
      </c>
      <c r="GU40" s="114">
        <v>0</v>
      </c>
      <c r="GV40" s="118">
        <v>141570</v>
      </c>
      <c r="GW40" s="118">
        <v>154093</v>
      </c>
      <c r="GX40" s="118">
        <v>0</v>
      </c>
      <c r="GY40" s="118">
        <v>0</v>
      </c>
      <c r="GZ40" s="118">
        <v>0</v>
      </c>
      <c r="HA40" s="116">
        <v>295663</v>
      </c>
      <c r="HB40" s="120">
        <v>719549</v>
      </c>
      <c r="HC40" s="114">
        <v>869905</v>
      </c>
      <c r="HD40" s="118">
        <v>1425747</v>
      </c>
      <c r="HE40" s="116">
        <v>2295652</v>
      </c>
      <c r="HF40" s="115">
        <v>0</v>
      </c>
      <c r="HG40" s="118">
        <v>8085989</v>
      </c>
      <c r="HH40" s="118">
        <v>4600816</v>
      </c>
      <c r="HI40" s="118">
        <v>2500630</v>
      </c>
      <c r="HJ40" s="118">
        <v>3125669</v>
      </c>
      <c r="HK40" s="118">
        <v>1444140</v>
      </c>
      <c r="HL40" s="117">
        <v>19757244</v>
      </c>
      <c r="HM40" s="113">
        <v>22052896</v>
      </c>
      <c r="HN40" s="119">
        <v>162771</v>
      </c>
      <c r="HO40" s="118">
        <v>316300</v>
      </c>
      <c r="HP40" s="117">
        <v>479071</v>
      </c>
      <c r="HQ40" s="114">
        <v>0</v>
      </c>
      <c r="HR40" s="118">
        <v>3294945</v>
      </c>
      <c r="HS40" s="118">
        <v>2190137</v>
      </c>
      <c r="HT40" s="118">
        <v>1645418</v>
      </c>
      <c r="HU40" s="118">
        <v>651902</v>
      </c>
      <c r="HV40" s="118">
        <v>513315</v>
      </c>
      <c r="HW40" s="116">
        <v>8295717</v>
      </c>
      <c r="HX40" s="120">
        <v>8774788</v>
      </c>
    </row>
    <row r="41" spans="1:232" ht="18.75" customHeight="1" x14ac:dyDescent="0.15">
      <c r="A41" s="63" t="s">
        <v>36</v>
      </c>
      <c r="B41" s="114">
        <v>791950</v>
      </c>
      <c r="C41" s="118">
        <v>2204662</v>
      </c>
      <c r="D41" s="117">
        <v>2996612</v>
      </c>
      <c r="E41" s="113">
        <v>0</v>
      </c>
      <c r="F41" s="118">
        <v>19483750</v>
      </c>
      <c r="G41" s="118">
        <v>23190697</v>
      </c>
      <c r="H41" s="118">
        <v>20595044</v>
      </c>
      <c r="I41" s="118">
        <v>16052998</v>
      </c>
      <c r="J41" s="118">
        <v>11186032</v>
      </c>
      <c r="K41" s="202">
        <v>90508521</v>
      </c>
      <c r="L41" s="120">
        <v>93505133</v>
      </c>
      <c r="M41" s="114">
        <v>224196</v>
      </c>
      <c r="N41" s="118">
        <v>569663</v>
      </c>
      <c r="O41" s="117">
        <v>793859</v>
      </c>
      <c r="P41" s="114">
        <v>0</v>
      </c>
      <c r="Q41" s="118">
        <v>5008776</v>
      </c>
      <c r="R41" s="118">
        <v>5381929</v>
      </c>
      <c r="S41" s="118">
        <v>5771962</v>
      </c>
      <c r="T41" s="118">
        <v>6083024</v>
      </c>
      <c r="U41" s="118">
        <v>6118073</v>
      </c>
      <c r="V41" s="117">
        <v>28363764</v>
      </c>
      <c r="W41" s="120">
        <v>29157623</v>
      </c>
      <c r="X41" s="114">
        <v>0</v>
      </c>
      <c r="Y41" s="118">
        <v>0</v>
      </c>
      <c r="Z41" s="117">
        <v>0</v>
      </c>
      <c r="AA41" s="114">
        <v>0</v>
      </c>
      <c r="AB41" s="118">
        <v>2322003</v>
      </c>
      <c r="AC41" s="118">
        <v>3152452</v>
      </c>
      <c r="AD41" s="118">
        <v>3634314</v>
      </c>
      <c r="AE41" s="118">
        <v>3433581</v>
      </c>
      <c r="AF41" s="118">
        <v>3843102</v>
      </c>
      <c r="AG41" s="117">
        <v>16385452</v>
      </c>
      <c r="AH41" s="120">
        <v>16385452</v>
      </c>
      <c r="AI41" s="114">
        <v>0</v>
      </c>
      <c r="AJ41" s="118">
        <v>0</v>
      </c>
      <c r="AK41" s="117">
        <v>0</v>
      </c>
      <c r="AL41" s="114">
        <v>0</v>
      </c>
      <c r="AM41" s="118">
        <v>359742</v>
      </c>
      <c r="AN41" s="118">
        <v>239362</v>
      </c>
      <c r="AO41" s="118">
        <v>192723</v>
      </c>
      <c r="AP41" s="118">
        <v>560043</v>
      </c>
      <c r="AQ41" s="118">
        <v>591261</v>
      </c>
      <c r="AR41" s="117">
        <v>1943131</v>
      </c>
      <c r="AS41" s="120">
        <v>1943131</v>
      </c>
      <c r="AT41" s="114">
        <v>157104</v>
      </c>
      <c r="AU41" s="118">
        <v>485328</v>
      </c>
      <c r="AV41" s="117">
        <v>642432</v>
      </c>
      <c r="AW41" s="114">
        <v>0</v>
      </c>
      <c r="AX41" s="118">
        <v>1760249</v>
      </c>
      <c r="AY41" s="118">
        <v>1365702</v>
      </c>
      <c r="AZ41" s="118">
        <v>1238193</v>
      </c>
      <c r="BA41" s="118">
        <v>1549480</v>
      </c>
      <c r="BB41" s="118">
        <v>1260213</v>
      </c>
      <c r="BC41" s="117">
        <v>7173837</v>
      </c>
      <c r="BD41" s="120">
        <v>7816269</v>
      </c>
      <c r="BE41" s="114">
        <v>34308</v>
      </c>
      <c r="BF41" s="118">
        <v>19359</v>
      </c>
      <c r="BG41" s="116">
        <v>53667</v>
      </c>
      <c r="BH41" s="115">
        <v>0</v>
      </c>
      <c r="BI41" s="118">
        <v>78746</v>
      </c>
      <c r="BJ41" s="118">
        <v>47950</v>
      </c>
      <c r="BK41" s="118">
        <v>0</v>
      </c>
      <c r="BL41" s="118">
        <v>49255</v>
      </c>
      <c r="BM41" s="118">
        <v>43940</v>
      </c>
      <c r="BN41" s="117">
        <v>219891</v>
      </c>
      <c r="BO41" s="120">
        <v>273558</v>
      </c>
      <c r="BP41" s="114">
        <v>32784</v>
      </c>
      <c r="BQ41" s="118">
        <v>64976</v>
      </c>
      <c r="BR41" s="117">
        <v>97760</v>
      </c>
      <c r="BS41" s="114">
        <v>0</v>
      </c>
      <c r="BT41" s="118">
        <v>488036</v>
      </c>
      <c r="BU41" s="118">
        <v>576463</v>
      </c>
      <c r="BV41" s="118">
        <v>706732</v>
      </c>
      <c r="BW41" s="118">
        <v>490665</v>
      </c>
      <c r="BX41" s="118">
        <v>379557</v>
      </c>
      <c r="BY41" s="117">
        <v>2641453</v>
      </c>
      <c r="BZ41" s="120">
        <v>2739213</v>
      </c>
      <c r="CA41" s="114">
        <v>79058</v>
      </c>
      <c r="CB41" s="118">
        <v>465780</v>
      </c>
      <c r="CC41" s="117">
        <v>544838</v>
      </c>
      <c r="CD41" s="114">
        <v>0</v>
      </c>
      <c r="CE41" s="118">
        <v>7226994</v>
      </c>
      <c r="CF41" s="118">
        <v>10280577</v>
      </c>
      <c r="CG41" s="118">
        <v>7101664</v>
      </c>
      <c r="CH41" s="118">
        <v>4279012</v>
      </c>
      <c r="CI41" s="118">
        <v>1712550</v>
      </c>
      <c r="CJ41" s="117">
        <v>30600797</v>
      </c>
      <c r="CK41" s="120">
        <v>31145635</v>
      </c>
      <c r="CL41" s="114">
        <v>0</v>
      </c>
      <c r="CM41" s="118">
        <v>0</v>
      </c>
      <c r="CN41" s="117">
        <v>0</v>
      </c>
      <c r="CO41" s="115">
        <v>0</v>
      </c>
      <c r="CP41" s="118">
        <v>5596202</v>
      </c>
      <c r="CQ41" s="118">
        <v>8163192</v>
      </c>
      <c r="CR41" s="118">
        <v>5291376</v>
      </c>
      <c r="CS41" s="118">
        <v>3597334</v>
      </c>
      <c r="CT41" s="118">
        <v>1620317</v>
      </c>
      <c r="CU41" s="117">
        <v>24268421</v>
      </c>
      <c r="CV41" s="120">
        <v>24268421</v>
      </c>
      <c r="CW41" s="114">
        <v>79058</v>
      </c>
      <c r="CX41" s="118">
        <v>465780</v>
      </c>
      <c r="CY41" s="117">
        <v>544838</v>
      </c>
      <c r="CZ41" s="114">
        <v>0</v>
      </c>
      <c r="DA41" s="118">
        <v>1630792</v>
      </c>
      <c r="DB41" s="118">
        <v>2117385</v>
      </c>
      <c r="DC41" s="118">
        <v>1810288</v>
      </c>
      <c r="DD41" s="118">
        <v>681678</v>
      </c>
      <c r="DE41" s="118">
        <v>92233</v>
      </c>
      <c r="DF41" s="117">
        <v>6332376</v>
      </c>
      <c r="DG41" s="120">
        <v>6877214</v>
      </c>
      <c r="DH41" s="114">
        <v>0</v>
      </c>
      <c r="DI41" s="118">
        <v>0</v>
      </c>
      <c r="DJ41" s="116">
        <v>0</v>
      </c>
      <c r="DK41" s="115">
        <v>0</v>
      </c>
      <c r="DL41" s="118">
        <v>1363449</v>
      </c>
      <c r="DM41" s="118">
        <v>1356468</v>
      </c>
      <c r="DN41" s="118">
        <v>2742550</v>
      </c>
      <c r="DO41" s="118">
        <v>2199543</v>
      </c>
      <c r="DP41" s="118">
        <v>1117651</v>
      </c>
      <c r="DQ41" s="117">
        <v>8779661</v>
      </c>
      <c r="DR41" s="120">
        <v>8779661</v>
      </c>
      <c r="DS41" s="114">
        <v>0</v>
      </c>
      <c r="DT41" s="118">
        <v>0</v>
      </c>
      <c r="DU41" s="117">
        <v>0</v>
      </c>
      <c r="DV41" s="114">
        <v>0</v>
      </c>
      <c r="DW41" s="118">
        <v>1134455</v>
      </c>
      <c r="DX41" s="118">
        <v>1223773</v>
      </c>
      <c r="DY41" s="118">
        <v>2522997</v>
      </c>
      <c r="DZ41" s="118">
        <v>2124275</v>
      </c>
      <c r="EA41" s="118">
        <v>1117651</v>
      </c>
      <c r="EB41" s="117">
        <v>8123151</v>
      </c>
      <c r="EC41" s="120">
        <v>8123151</v>
      </c>
      <c r="ED41" s="114">
        <v>0</v>
      </c>
      <c r="EE41" s="116">
        <v>0</v>
      </c>
      <c r="EF41" s="117">
        <v>0</v>
      </c>
      <c r="EG41" s="114">
        <v>0</v>
      </c>
      <c r="EH41" s="118">
        <v>228994</v>
      </c>
      <c r="EI41" s="118">
        <v>132695</v>
      </c>
      <c r="EJ41" s="118">
        <v>219553</v>
      </c>
      <c r="EK41" s="118">
        <v>75268</v>
      </c>
      <c r="EL41" s="118">
        <v>0</v>
      </c>
      <c r="EM41" s="116">
        <v>656510</v>
      </c>
      <c r="EN41" s="120">
        <v>656510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275"/>
      <c r="FD41" s="118">
        <v>0</v>
      </c>
      <c r="FE41" s="118">
        <v>0</v>
      </c>
      <c r="FF41" s="118">
        <v>0</v>
      </c>
      <c r="FG41" s="118">
        <v>0</v>
      </c>
      <c r="FH41" s="118">
        <v>0</v>
      </c>
      <c r="FI41" s="117">
        <v>0</v>
      </c>
      <c r="FJ41" s="120">
        <v>0</v>
      </c>
      <c r="FK41" s="114">
        <v>160368</v>
      </c>
      <c r="FL41" s="118">
        <v>626117</v>
      </c>
      <c r="FM41" s="117">
        <v>786485</v>
      </c>
      <c r="FN41" s="114">
        <v>0</v>
      </c>
      <c r="FO41" s="118">
        <v>1261301</v>
      </c>
      <c r="FP41" s="118">
        <v>1485013</v>
      </c>
      <c r="FQ41" s="118">
        <v>1725546</v>
      </c>
      <c r="FR41" s="118">
        <v>1422523</v>
      </c>
      <c r="FS41" s="118">
        <v>913905</v>
      </c>
      <c r="FT41" s="117">
        <v>6808288</v>
      </c>
      <c r="FU41" s="120">
        <v>7594773</v>
      </c>
      <c r="FV41" s="119">
        <v>160368</v>
      </c>
      <c r="FW41" s="118">
        <v>423180</v>
      </c>
      <c r="FX41" s="116">
        <v>583548</v>
      </c>
      <c r="FY41" s="115">
        <v>0</v>
      </c>
      <c r="FZ41" s="118">
        <v>1184585</v>
      </c>
      <c r="GA41" s="118">
        <v>1458778</v>
      </c>
      <c r="GB41" s="118">
        <v>1513964</v>
      </c>
      <c r="GC41" s="118">
        <v>1385695</v>
      </c>
      <c r="GD41" s="118">
        <v>913905</v>
      </c>
      <c r="GE41" s="117">
        <v>6456927</v>
      </c>
      <c r="GF41" s="361">
        <v>7040475</v>
      </c>
      <c r="GG41" s="119">
        <v>0</v>
      </c>
      <c r="GH41" s="118">
        <v>88020</v>
      </c>
      <c r="GI41" s="116">
        <v>88020</v>
      </c>
      <c r="GJ41" s="115">
        <v>0</v>
      </c>
      <c r="GK41" s="118">
        <v>40716</v>
      </c>
      <c r="GL41" s="118">
        <v>26235</v>
      </c>
      <c r="GM41" s="118">
        <v>133182</v>
      </c>
      <c r="GN41" s="118">
        <v>36828</v>
      </c>
      <c r="GO41" s="118">
        <v>0</v>
      </c>
      <c r="GP41" s="117">
        <v>236961</v>
      </c>
      <c r="GQ41" s="120">
        <v>324981</v>
      </c>
      <c r="GR41" s="114">
        <v>0</v>
      </c>
      <c r="GS41" s="118">
        <v>114917</v>
      </c>
      <c r="GT41" s="117">
        <v>114917</v>
      </c>
      <c r="GU41" s="114">
        <v>0</v>
      </c>
      <c r="GV41" s="118">
        <v>36000</v>
      </c>
      <c r="GW41" s="118">
        <v>0</v>
      </c>
      <c r="GX41" s="118">
        <v>78400</v>
      </c>
      <c r="GY41" s="118">
        <v>0</v>
      </c>
      <c r="GZ41" s="118">
        <v>0</v>
      </c>
      <c r="HA41" s="116">
        <v>114400</v>
      </c>
      <c r="HB41" s="120">
        <v>229317</v>
      </c>
      <c r="HC41" s="114">
        <v>177505</v>
      </c>
      <c r="HD41" s="118">
        <v>175623</v>
      </c>
      <c r="HE41" s="116">
        <v>353128</v>
      </c>
      <c r="HF41" s="115">
        <v>0</v>
      </c>
      <c r="HG41" s="118">
        <v>1117705</v>
      </c>
      <c r="HH41" s="118">
        <v>1831246</v>
      </c>
      <c r="HI41" s="118">
        <v>813984</v>
      </c>
      <c r="HJ41" s="118">
        <v>652447</v>
      </c>
      <c r="HK41" s="118">
        <v>520201</v>
      </c>
      <c r="HL41" s="117">
        <v>4935583</v>
      </c>
      <c r="HM41" s="113">
        <v>5288711</v>
      </c>
      <c r="HN41" s="119">
        <v>150823</v>
      </c>
      <c r="HO41" s="118">
        <v>367479</v>
      </c>
      <c r="HP41" s="117">
        <v>518302</v>
      </c>
      <c r="HQ41" s="114">
        <v>0</v>
      </c>
      <c r="HR41" s="118">
        <v>3505525</v>
      </c>
      <c r="HS41" s="118">
        <v>2855464</v>
      </c>
      <c r="HT41" s="118">
        <v>2439338</v>
      </c>
      <c r="HU41" s="118">
        <v>1416449</v>
      </c>
      <c r="HV41" s="118">
        <v>803652</v>
      </c>
      <c r="HW41" s="116">
        <v>11020428</v>
      </c>
      <c r="HX41" s="120">
        <v>11538730</v>
      </c>
    </row>
    <row r="42" spans="1:232" ht="18.75" customHeight="1" thickBot="1" x14ac:dyDescent="0.2">
      <c r="A42" s="64" t="s">
        <v>37</v>
      </c>
      <c r="B42" s="121">
        <v>155455</v>
      </c>
      <c r="C42" s="207">
        <v>110072</v>
      </c>
      <c r="D42" s="208">
        <v>265527</v>
      </c>
      <c r="E42" s="209">
        <v>0</v>
      </c>
      <c r="F42" s="207">
        <v>2039162</v>
      </c>
      <c r="G42" s="207">
        <v>2036668</v>
      </c>
      <c r="H42" s="207">
        <v>3617542</v>
      </c>
      <c r="I42" s="207">
        <v>1619965</v>
      </c>
      <c r="J42" s="207">
        <v>781476</v>
      </c>
      <c r="K42" s="209">
        <v>10094813</v>
      </c>
      <c r="L42" s="210">
        <v>10360340</v>
      </c>
      <c r="M42" s="121">
        <v>32056</v>
      </c>
      <c r="N42" s="207">
        <v>0</v>
      </c>
      <c r="O42" s="208">
        <v>32056</v>
      </c>
      <c r="P42" s="121">
        <v>0</v>
      </c>
      <c r="Q42" s="207">
        <v>387473</v>
      </c>
      <c r="R42" s="207">
        <v>399544</v>
      </c>
      <c r="S42" s="207">
        <v>342705</v>
      </c>
      <c r="T42" s="207">
        <v>316673</v>
      </c>
      <c r="U42" s="207">
        <v>449208</v>
      </c>
      <c r="V42" s="208">
        <v>1895603</v>
      </c>
      <c r="W42" s="210">
        <v>1927659</v>
      </c>
      <c r="X42" s="121">
        <v>0</v>
      </c>
      <c r="Y42" s="207">
        <v>0</v>
      </c>
      <c r="Z42" s="208">
        <v>0</v>
      </c>
      <c r="AA42" s="121">
        <v>0</v>
      </c>
      <c r="AB42" s="207">
        <v>111731</v>
      </c>
      <c r="AC42" s="207">
        <v>162964</v>
      </c>
      <c r="AD42" s="207">
        <v>210597</v>
      </c>
      <c r="AE42" s="207">
        <v>271545</v>
      </c>
      <c r="AF42" s="207">
        <v>330171</v>
      </c>
      <c r="AG42" s="208">
        <v>1087008</v>
      </c>
      <c r="AH42" s="210">
        <v>1087008</v>
      </c>
      <c r="AI42" s="121">
        <v>0</v>
      </c>
      <c r="AJ42" s="207">
        <v>0</v>
      </c>
      <c r="AK42" s="208">
        <v>0</v>
      </c>
      <c r="AL42" s="121">
        <v>0</v>
      </c>
      <c r="AM42" s="207">
        <v>0</v>
      </c>
      <c r="AN42" s="207">
        <v>0</v>
      </c>
      <c r="AO42" s="207">
        <v>25930</v>
      </c>
      <c r="AP42" s="207">
        <v>0</v>
      </c>
      <c r="AQ42" s="207">
        <v>0</v>
      </c>
      <c r="AR42" s="208">
        <v>25930</v>
      </c>
      <c r="AS42" s="210">
        <v>25930</v>
      </c>
      <c r="AT42" s="121">
        <v>32056</v>
      </c>
      <c r="AU42" s="207">
        <v>0</v>
      </c>
      <c r="AV42" s="208">
        <v>32056</v>
      </c>
      <c r="AW42" s="121">
        <v>0</v>
      </c>
      <c r="AX42" s="207">
        <v>198851</v>
      </c>
      <c r="AY42" s="207">
        <v>188630</v>
      </c>
      <c r="AZ42" s="207">
        <v>95270</v>
      </c>
      <c r="BA42" s="207">
        <v>19502</v>
      </c>
      <c r="BB42" s="207">
        <v>104633</v>
      </c>
      <c r="BC42" s="208">
        <v>606886</v>
      </c>
      <c r="BD42" s="210">
        <v>638942</v>
      </c>
      <c r="BE42" s="121">
        <v>0</v>
      </c>
      <c r="BF42" s="207">
        <v>0</v>
      </c>
      <c r="BG42" s="212">
        <v>0</v>
      </c>
      <c r="BH42" s="211">
        <v>0</v>
      </c>
      <c r="BI42" s="207">
        <v>25078</v>
      </c>
      <c r="BJ42" s="207">
        <v>47950</v>
      </c>
      <c r="BK42" s="207">
        <v>0</v>
      </c>
      <c r="BL42" s="207">
        <v>0</v>
      </c>
      <c r="BM42" s="207">
        <v>0</v>
      </c>
      <c r="BN42" s="208">
        <v>73028</v>
      </c>
      <c r="BO42" s="210">
        <v>73028</v>
      </c>
      <c r="BP42" s="121">
        <v>0</v>
      </c>
      <c r="BQ42" s="207">
        <v>0</v>
      </c>
      <c r="BR42" s="208">
        <v>0</v>
      </c>
      <c r="BS42" s="121">
        <v>0</v>
      </c>
      <c r="BT42" s="207">
        <v>51813</v>
      </c>
      <c r="BU42" s="207">
        <v>0</v>
      </c>
      <c r="BV42" s="207">
        <v>10908</v>
      </c>
      <c r="BW42" s="207">
        <v>25626</v>
      </c>
      <c r="BX42" s="207">
        <v>14404</v>
      </c>
      <c r="BY42" s="208">
        <v>102751</v>
      </c>
      <c r="BZ42" s="210">
        <v>102751</v>
      </c>
      <c r="CA42" s="121">
        <v>0</v>
      </c>
      <c r="CB42" s="207">
        <v>44361</v>
      </c>
      <c r="CC42" s="208">
        <v>44361</v>
      </c>
      <c r="CD42" s="121">
        <v>0</v>
      </c>
      <c r="CE42" s="207">
        <v>706631</v>
      </c>
      <c r="CF42" s="207">
        <v>689701</v>
      </c>
      <c r="CG42" s="207">
        <v>550198</v>
      </c>
      <c r="CH42" s="207">
        <v>320031</v>
      </c>
      <c r="CI42" s="207">
        <v>107925</v>
      </c>
      <c r="CJ42" s="208">
        <v>2374486</v>
      </c>
      <c r="CK42" s="210">
        <v>2418847</v>
      </c>
      <c r="CL42" s="121">
        <v>0</v>
      </c>
      <c r="CM42" s="207">
        <v>0</v>
      </c>
      <c r="CN42" s="208">
        <v>0</v>
      </c>
      <c r="CO42" s="211">
        <v>0</v>
      </c>
      <c r="CP42" s="207">
        <v>486838</v>
      </c>
      <c r="CQ42" s="207">
        <v>417192</v>
      </c>
      <c r="CR42" s="207">
        <v>105175</v>
      </c>
      <c r="CS42" s="207">
        <v>173714</v>
      </c>
      <c r="CT42" s="207">
        <v>45978</v>
      </c>
      <c r="CU42" s="208">
        <v>1228897</v>
      </c>
      <c r="CV42" s="210">
        <v>1228897</v>
      </c>
      <c r="CW42" s="121">
        <v>0</v>
      </c>
      <c r="CX42" s="207">
        <v>44361</v>
      </c>
      <c r="CY42" s="208">
        <v>44361</v>
      </c>
      <c r="CZ42" s="121">
        <v>0</v>
      </c>
      <c r="DA42" s="207">
        <v>219793</v>
      </c>
      <c r="DB42" s="207">
        <v>272509</v>
      </c>
      <c r="DC42" s="207">
        <v>445023</v>
      </c>
      <c r="DD42" s="207">
        <v>146317</v>
      </c>
      <c r="DE42" s="207">
        <v>61947</v>
      </c>
      <c r="DF42" s="208">
        <v>1145589</v>
      </c>
      <c r="DG42" s="210">
        <v>1189950</v>
      </c>
      <c r="DH42" s="121">
        <v>0</v>
      </c>
      <c r="DI42" s="207">
        <v>0</v>
      </c>
      <c r="DJ42" s="212">
        <v>0</v>
      </c>
      <c r="DK42" s="211">
        <v>0</v>
      </c>
      <c r="DL42" s="207">
        <v>0</v>
      </c>
      <c r="DM42" s="207">
        <v>362371</v>
      </c>
      <c r="DN42" s="207">
        <v>1716324</v>
      </c>
      <c r="DO42" s="207">
        <v>468675</v>
      </c>
      <c r="DP42" s="207">
        <v>0</v>
      </c>
      <c r="DQ42" s="208">
        <v>2547370</v>
      </c>
      <c r="DR42" s="210">
        <v>2547370</v>
      </c>
      <c r="DS42" s="121">
        <v>0</v>
      </c>
      <c r="DT42" s="207">
        <v>0</v>
      </c>
      <c r="DU42" s="208">
        <v>0</v>
      </c>
      <c r="DV42" s="121">
        <v>0</v>
      </c>
      <c r="DW42" s="207">
        <v>0</v>
      </c>
      <c r="DX42" s="207">
        <v>362371</v>
      </c>
      <c r="DY42" s="207">
        <v>1542229</v>
      </c>
      <c r="DZ42" s="207">
        <v>327268</v>
      </c>
      <c r="EA42" s="207">
        <v>0</v>
      </c>
      <c r="EB42" s="208">
        <v>2231868</v>
      </c>
      <c r="EC42" s="210">
        <v>2231868</v>
      </c>
      <c r="ED42" s="121">
        <v>0</v>
      </c>
      <c r="EE42" s="212">
        <v>0</v>
      </c>
      <c r="EF42" s="208">
        <v>0</v>
      </c>
      <c r="EG42" s="121">
        <v>0</v>
      </c>
      <c r="EH42" s="207">
        <v>0</v>
      </c>
      <c r="EI42" s="207">
        <v>0</v>
      </c>
      <c r="EJ42" s="207">
        <v>174095</v>
      </c>
      <c r="EK42" s="207">
        <v>141407</v>
      </c>
      <c r="EL42" s="207">
        <v>0</v>
      </c>
      <c r="EM42" s="212">
        <v>315502</v>
      </c>
      <c r="EN42" s="210">
        <v>315502</v>
      </c>
      <c r="EO42" s="121">
        <v>0</v>
      </c>
      <c r="EP42" s="207">
        <v>0</v>
      </c>
      <c r="EQ42" s="212">
        <v>0</v>
      </c>
      <c r="ER42" s="211">
        <v>0</v>
      </c>
      <c r="ES42" s="207">
        <v>0</v>
      </c>
      <c r="ET42" s="207">
        <v>0</v>
      </c>
      <c r="EU42" s="207">
        <v>0</v>
      </c>
      <c r="EV42" s="207">
        <v>0</v>
      </c>
      <c r="EW42" s="207">
        <v>0</v>
      </c>
      <c r="EX42" s="208">
        <v>0</v>
      </c>
      <c r="EY42" s="210">
        <v>0</v>
      </c>
      <c r="EZ42" s="121">
        <v>0</v>
      </c>
      <c r="FA42" s="207">
        <v>0</v>
      </c>
      <c r="FB42" s="212">
        <v>0</v>
      </c>
      <c r="FC42" s="276"/>
      <c r="FD42" s="207">
        <v>0</v>
      </c>
      <c r="FE42" s="207">
        <v>0</v>
      </c>
      <c r="FF42" s="207">
        <v>0</v>
      </c>
      <c r="FG42" s="207">
        <v>0</v>
      </c>
      <c r="FH42" s="207">
        <v>0</v>
      </c>
      <c r="FI42" s="208">
        <v>0</v>
      </c>
      <c r="FJ42" s="210">
        <v>0</v>
      </c>
      <c r="FK42" s="121">
        <v>82980</v>
      </c>
      <c r="FL42" s="207">
        <v>34274</v>
      </c>
      <c r="FM42" s="208">
        <v>117254</v>
      </c>
      <c r="FN42" s="121">
        <v>0</v>
      </c>
      <c r="FO42" s="207">
        <v>344737</v>
      </c>
      <c r="FP42" s="207">
        <v>245827</v>
      </c>
      <c r="FQ42" s="207">
        <v>268406</v>
      </c>
      <c r="FR42" s="207">
        <v>319028</v>
      </c>
      <c r="FS42" s="207">
        <v>31022</v>
      </c>
      <c r="FT42" s="208">
        <v>1209020</v>
      </c>
      <c r="FU42" s="210">
        <v>1326274</v>
      </c>
      <c r="FV42" s="213">
        <v>82980</v>
      </c>
      <c r="FW42" s="207">
        <v>34274</v>
      </c>
      <c r="FX42" s="212">
        <v>117254</v>
      </c>
      <c r="FY42" s="211">
        <v>0</v>
      </c>
      <c r="FZ42" s="207">
        <v>146539</v>
      </c>
      <c r="GA42" s="207">
        <v>245827</v>
      </c>
      <c r="GB42" s="207">
        <v>268406</v>
      </c>
      <c r="GC42" s="207">
        <v>139028</v>
      </c>
      <c r="GD42" s="207">
        <v>31022</v>
      </c>
      <c r="GE42" s="208">
        <v>830822</v>
      </c>
      <c r="GF42" s="362">
        <v>948076</v>
      </c>
      <c r="GG42" s="213">
        <v>0</v>
      </c>
      <c r="GH42" s="207">
        <v>0</v>
      </c>
      <c r="GI42" s="212">
        <v>0</v>
      </c>
      <c r="GJ42" s="211">
        <v>0</v>
      </c>
      <c r="GK42" s="207">
        <v>19800</v>
      </c>
      <c r="GL42" s="207">
        <v>0</v>
      </c>
      <c r="GM42" s="207">
        <v>0</v>
      </c>
      <c r="GN42" s="207">
        <v>0</v>
      </c>
      <c r="GO42" s="207">
        <v>0</v>
      </c>
      <c r="GP42" s="208">
        <v>19800</v>
      </c>
      <c r="GQ42" s="210">
        <v>19800</v>
      </c>
      <c r="GR42" s="121">
        <v>0</v>
      </c>
      <c r="GS42" s="207">
        <v>0</v>
      </c>
      <c r="GT42" s="208">
        <v>0</v>
      </c>
      <c r="GU42" s="121">
        <v>0</v>
      </c>
      <c r="GV42" s="207">
        <v>178398</v>
      </c>
      <c r="GW42" s="207">
        <v>0</v>
      </c>
      <c r="GX42" s="207">
        <v>0</v>
      </c>
      <c r="GY42" s="207">
        <v>180000</v>
      </c>
      <c r="GZ42" s="207">
        <v>0</v>
      </c>
      <c r="HA42" s="212">
        <v>358398</v>
      </c>
      <c r="HB42" s="210">
        <v>358398</v>
      </c>
      <c r="HC42" s="121">
        <v>0</v>
      </c>
      <c r="HD42" s="207">
        <v>0</v>
      </c>
      <c r="HE42" s="212">
        <v>0</v>
      </c>
      <c r="HF42" s="211">
        <v>0</v>
      </c>
      <c r="HG42" s="207">
        <v>174551</v>
      </c>
      <c r="HH42" s="207">
        <v>0</v>
      </c>
      <c r="HI42" s="207">
        <v>423197</v>
      </c>
      <c r="HJ42" s="207">
        <v>35707</v>
      </c>
      <c r="HK42" s="207">
        <v>163555</v>
      </c>
      <c r="HL42" s="208">
        <v>797010</v>
      </c>
      <c r="HM42" s="209">
        <v>797010</v>
      </c>
      <c r="HN42" s="213">
        <v>40419</v>
      </c>
      <c r="HO42" s="207">
        <v>31437</v>
      </c>
      <c r="HP42" s="208">
        <v>71856</v>
      </c>
      <c r="HQ42" s="121">
        <v>0</v>
      </c>
      <c r="HR42" s="207">
        <v>425770</v>
      </c>
      <c r="HS42" s="207">
        <v>339225</v>
      </c>
      <c r="HT42" s="207">
        <v>316712</v>
      </c>
      <c r="HU42" s="207">
        <v>159851</v>
      </c>
      <c r="HV42" s="207">
        <v>29766</v>
      </c>
      <c r="HW42" s="212">
        <v>1271324</v>
      </c>
      <c r="HX42" s="210">
        <v>1343180</v>
      </c>
    </row>
    <row r="43" spans="1:232" x14ac:dyDescent="0.15">
      <c r="A43" s="1" t="s">
        <v>85</v>
      </c>
    </row>
  </sheetData>
  <mergeCells count="92">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 ref="HB7:HB8"/>
    <mergeCell ref="HC7:HE7"/>
    <mergeCell ref="FU7:FU8"/>
    <mergeCell ref="FV7:FX7"/>
    <mergeCell ref="FY7:GE7"/>
    <mergeCell ref="GF7:GF8"/>
    <mergeCell ref="GQ7:GQ8"/>
    <mergeCell ref="GJ7:GP7"/>
    <mergeCell ref="GG7:GI7"/>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CK7:CK8"/>
    <mergeCell ref="BH7:BN7"/>
    <mergeCell ref="BO7:BO8"/>
    <mergeCell ref="BP7:BR7"/>
    <mergeCell ref="BS7:BY7"/>
    <mergeCell ref="BE7:BG7"/>
    <mergeCell ref="BZ7:BZ8"/>
    <mergeCell ref="CA7:CC7"/>
    <mergeCell ref="CD7:CJ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2</v>
      </c>
      <c r="E1" s="287">
        <f>第１表!G2</f>
        <v>1</v>
      </c>
      <c r="F1" s="578">
        <f>IF(E1&lt;3,E1-2+12,E1-2)</f>
        <v>11</v>
      </c>
      <c r="G1" s="578"/>
    </row>
    <row r="2" spans="1:232" ht="21.75" customHeight="1" x14ac:dyDescent="0.15">
      <c r="A2" s="20" t="s">
        <v>149</v>
      </c>
      <c r="D2" s="286"/>
      <c r="E2" s="287"/>
      <c r="F2" s="392"/>
      <c r="G2" s="392"/>
    </row>
    <row r="3" spans="1:232" ht="24" customHeight="1" thickBot="1" x14ac:dyDescent="0.2">
      <c r="A3" s="20" t="s">
        <v>138</v>
      </c>
    </row>
    <row r="4" spans="1:232" ht="19.5" customHeight="1" thickBot="1" x14ac:dyDescent="0.2">
      <c r="A4" s="610" t="s">
        <v>42</v>
      </c>
      <c r="B4" s="613" t="s">
        <v>64</v>
      </c>
      <c r="C4" s="613"/>
      <c r="D4" s="613"/>
      <c r="E4" s="613"/>
      <c r="F4" s="613"/>
      <c r="G4" s="613"/>
      <c r="H4" s="613"/>
      <c r="I4" s="613"/>
      <c r="J4" s="613"/>
      <c r="K4" s="613"/>
      <c r="L4" s="613"/>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616"/>
      <c r="BB4" s="616"/>
      <c r="BC4" s="616"/>
      <c r="BD4" s="616"/>
      <c r="BE4" s="616"/>
      <c r="BF4" s="616"/>
      <c r="BG4" s="616"/>
      <c r="BH4" s="616"/>
      <c r="BI4" s="616"/>
      <c r="BJ4" s="616"/>
      <c r="BK4" s="616"/>
      <c r="BL4" s="616"/>
      <c r="BM4" s="616"/>
      <c r="BN4" s="616"/>
      <c r="BO4" s="616"/>
      <c r="BP4" s="616"/>
      <c r="BQ4" s="616"/>
      <c r="BR4" s="616"/>
      <c r="BS4" s="616"/>
      <c r="BT4" s="616"/>
      <c r="BU4" s="616"/>
      <c r="BV4" s="616"/>
      <c r="BW4" s="616"/>
      <c r="BX4" s="616"/>
      <c r="BY4" s="616"/>
      <c r="BZ4" s="616"/>
      <c r="CA4" s="616"/>
      <c r="CB4" s="616"/>
      <c r="CC4" s="616"/>
      <c r="CD4" s="616"/>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6"/>
      <c r="ED4" s="616"/>
      <c r="EE4" s="616"/>
      <c r="EF4" s="616"/>
      <c r="EG4" s="616"/>
      <c r="EH4" s="616"/>
      <c r="EI4" s="616"/>
      <c r="EJ4" s="616"/>
      <c r="EK4" s="616"/>
      <c r="EL4" s="616"/>
      <c r="EM4" s="616"/>
      <c r="EN4" s="616"/>
      <c r="EO4" s="616"/>
      <c r="EP4" s="616"/>
      <c r="EQ4" s="616"/>
      <c r="ER4" s="616"/>
      <c r="ES4" s="616"/>
      <c r="ET4" s="616"/>
      <c r="EU4" s="616"/>
      <c r="EV4" s="616"/>
      <c r="EW4" s="616"/>
      <c r="EX4" s="616"/>
      <c r="EY4" s="616"/>
      <c r="EZ4" s="616"/>
      <c r="FA4" s="616"/>
      <c r="FB4" s="616"/>
      <c r="FC4" s="616"/>
      <c r="FD4" s="616"/>
      <c r="FE4" s="616"/>
      <c r="FF4" s="616"/>
      <c r="FG4" s="616"/>
      <c r="FH4" s="616"/>
      <c r="FI4" s="616"/>
      <c r="FJ4" s="616"/>
      <c r="FK4" s="616"/>
      <c r="FL4" s="616"/>
      <c r="FM4" s="616"/>
      <c r="FN4" s="616"/>
      <c r="FO4" s="616"/>
      <c r="FP4" s="616"/>
      <c r="FQ4" s="616"/>
      <c r="FR4" s="616"/>
      <c r="FS4" s="616"/>
      <c r="FT4" s="616"/>
      <c r="FU4" s="616"/>
      <c r="FV4" s="616"/>
      <c r="FW4" s="616"/>
      <c r="FX4" s="616"/>
      <c r="FY4" s="616"/>
      <c r="FZ4" s="616"/>
      <c r="GA4" s="616"/>
      <c r="GB4" s="616"/>
      <c r="GC4" s="616"/>
      <c r="GD4" s="616"/>
      <c r="GE4" s="616"/>
      <c r="GF4" s="616"/>
      <c r="GG4" s="616"/>
      <c r="GH4" s="616"/>
      <c r="GI4" s="616"/>
      <c r="GJ4" s="616"/>
      <c r="GK4" s="616"/>
      <c r="GL4" s="616"/>
      <c r="GM4" s="616"/>
      <c r="GN4" s="616"/>
      <c r="GO4" s="616"/>
      <c r="GP4" s="616"/>
      <c r="GQ4" s="616"/>
      <c r="GR4" s="616"/>
      <c r="GS4" s="616"/>
      <c r="GT4" s="616"/>
      <c r="GU4" s="616"/>
      <c r="GV4" s="616"/>
      <c r="GW4" s="616"/>
      <c r="GX4" s="616"/>
      <c r="GY4" s="616"/>
      <c r="GZ4" s="616"/>
      <c r="HA4" s="616"/>
      <c r="HB4" s="616"/>
      <c r="HC4" s="616"/>
      <c r="HD4" s="616"/>
      <c r="HE4" s="616"/>
      <c r="HF4" s="616"/>
      <c r="HG4" s="616"/>
      <c r="HH4" s="616"/>
      <c r="HI4" s="616"/>
      <c r="HJ4" s="616"/>
      <c r="HK4" s="616"/>
      <c r="HL4" s="616"/>
      <c r="HM4" s="616"/>
      <c r="HN4" s="616"/>
      <c r="HO4" s="616"/>
      <c r="HP4" s="616"/>
      <c r="HQ4" s="616"/>
      <c r="HR4" s="616"/>
      <c r="HS4" s="616"/>
      <c r="HT4" s="616"/>
      <c r="HU4" s="616"/>
      <c r="HV4" s="616"/>
      <c r="HW4" s="616"/>
      <c r="HX4" s="617"/>
    </row>
    <row r="5" spans="1:232" ht="19.5" customHeight="1" thickBot="1" x14ac:dyDescent="0.2">
      <c r="A5" s="611"/>
      <c r="B5" s="614"/>
      <c r="C5" s="614"/>
      <c r="D5" s="614"/>
      <c r="E5" s="614"/>
      <c r="F5" s="614"/>
      <c r="G5" s="614"/>
      <c r="H5" s="614"/>
      <c r="I5" s="614"/>
      <c r="J5" s="614"/>
      <c r="K5" s="614"/>
      <c r="L5" s="614"/>
      <c r="M5" s="618" t="s">
        <v>65</v>
      </c>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c r="AZ5" s="619"/>
      <c r="BA5" s="619"/>
      <c r="BB5" s="619"/>
      <c r="BC5" s="619"/>
      <c r="BD5" s="619"/>
      <c r="BE5" s="619"/>
      <c r="BF5" s="619"/>
      <c r="BG5" s="619"/>
      <c r="BH5" s="619"/>
      <c r="BI5" s="619"/>
      <c r="BJ5" s="619"/>
      <c r="BK5" s="619"/>
      <c r="BL5" s="619"/>
      <c r="BM5" s="619"/>
      <c r="BN5" s="619"/>
      <c r="BO5" s="619"/>
      <c r="BP5" s="619"/>
      <c r="BQ5" s="619"/>
      <c r="BR5" s="619"/>
      <c r="BS5" s="619"/>
      <c r="BT5" s="619"/>
      <c r="BU5" s="619"/>
      <c r="BV5" s="619"/>
      <c r="BW5" s="619"/>
      <c r="BX5" s="619"/>
      <c r="BY5" s="619"/>
      <c r="BZ5" s="620"/>
      <c r="CA5" s="618" t="s">
        <v>66</v>
      </c>
      <c r="CB5" s="619"/>
      <c r="CC5" s="619"/>
      <c r="CD5" s="619"/>
      <c r="CE5" s="619"/>
      <c r="CF5" s="619"/>
      <c r="CG5" s="619"/>
      <c r="CH5" s="619"/>
      <c r="CI5" s="619"/>
      <c r="CJ5" s="619"/>
      <c r="CK5" s="619"/>
      <c r="CL5" s="619"/>
      <c r="CM5" s="619"/>
      <c r="CN5" s="619"/>
      <c r="CO5" s="619"/>
      <c r="CP5" s="619"/>
      <c r="CQ5" s="619"/>
      <c r="CR5" s="619"/>
      <c r="CS5" s="619"/>
      <c r="CT5" s="619"/>
      <c r="CU5" s="619"/>
      <c r="CV5" s="619"/>
      <c r="CW5" s="619"/>
      <c r="CX5" s="619"/>
      <c r="CY5" s="619"/>
      <c r="CZ5" s="619"/>
      <c r="DA5" s="619"/>
      <c r="DB5" s="619"/>
      <c r="DC5" s="619"/>
      <c r="DD5" s="619"/>
      <c r="DE5" s="619"/>
      <c r="DF5" s="619"/>
      <c r="DG5" s="620"/>
      <c r="DH5" s="451" t="s">
        <v>67</v>
      </c>
      <c r="DI5" s="452"/>
      <c r="DJ5" s="452"/>
      <c r="DK5" s="452"/>
      <c r="DL5" s="452"/>
      <c r="DM5" s="452"/>
      <c r="DN5" s="452"/>
      <c r="DO5" s="452"/>
      <c r="DP5" s="452"/>
      <c r="DQ5" s="452"/>
      <c r="DR5" s="452"/>
      <c r="DS5" s="452"/>
      <c r="DT5" s="452"/>
      <c r="DU5" s="452"/>
      <c r="DV5" s="452"/>
      <c r="DW5" s="452"/>
      <c r="DX5" s="452"/>
      <c r="DY5" s="452"/>
      <c r="DZ5" s="452"/>
      <c r="EA5" s="452"/>
      <c r="EB5" s="452"/>
      <c r="EC5" s="452"/>
      <c r="ED5" s="452"/>
      <c r="EE5" s="452"/>
      <c r="EF5" s="452"/>
      <c r="EG5" s="452"/>
      <c r="EH5" s="452"/>
      <c r="EI5" s="452"/>
      <c r="EJ5" s="452"/>
      <c r="EK5" s="452"/>
      <c r="EL5" s="452"/>
      <c r="EM5" s="452"/>
      <c r="EN5" s="452"/>
      <c r="EO5" s="452"/>
      <c r="EP5" s="452"/>
      <c r="EQ5" s="452"/>
      <c r="ER5" s="452"/>
      <c r="ES5" s="452"/>
      <c r="ET5" s="452"/>
      <c r="EU5" s="452"/>
      <c r="EV5" s="452"/>
      <c r="EW5" s="452"/>
      <c r="EX5" s="452"/>
      <c r="EY5" s="452"/>
      <c r="EZ5" s="452"/>
      <c r="FA5" s="452"/>
      <c r="FB5" s="452"/>
      <c r="FC5" s="452"/>
      <c r="FD5" s="452"/>
      <c r="FE5" s="452"/>
      <c r="FF5" s="452"/>
      <c r="FG5" s="452"/>
      <c r="FH5" s="452"/>
      <c r="FI5" s="452"/>
      <c r="FJ5" s="453"/>
      <c r="FK5" s="618" t="s">
        <v>68</v>
      </c>
      <c r="FL5" s="619"/>
      <c r="FM5" s="619"/>
      <c r="FN5" s="619"/>
      <c r="FO5" s="619"/>
      <c r="FP5" s="619"/>
      <c r="FQ5" s="619"/>
      <c r="FR5" s="619"/>
      <c r="FS5" s="619"/>
      <c r="FT5" s="619"/>
      <c r="FU5" s="619"/>
      <c r="FV5" s="619"/>
      <c r="FW5" s="619"/>
      <c r="FX5" s="619"/>
      <c r="FY5" s="619"/>
      <c r="FZ5" s="619"/>
      <c r="GA5" s="619"/>
      <c r="GB5" s="619"/>
      <c r="GC5" s="619"/>
      <c r="GD5" s="619"/>
      <c r="GE5" s="619"/>
      <c r="GF5" s="619"/>
      <c r="GG5" s="619"/>
      <c r="GH5" s="619"/>
      <c r="GI5" s="619"/>
      <c r="GJ5" s="619"/>
      <c r="GK5" s="619"/>
      <c r="GL5" s="619"/>
      <c r="GM5" s="619"/>
      <c r="GN5" s="619"/>
      <c r="GO5" s="619"/>
      <c r="GP5" s="619"/>
      <c r="GQ5" s="619"/>
      <c r="GR5" s="619"/>
      <c r="GS5" s="619"/>
      <c r="GT5" s="619"/>
      <c r="GU5" s="619"/>
      <c r="GV5" s="619"/>
      <c r="GW5" s="619"/>
      <c r="GX5" s="619"/>
      <c r="GY5" s="619"/>
      <c r="GZ5" s="619"/>
      <c r="HA5" s="619"/>
      <c r="HB5" s="620"/>
      <c r="HC5" s="621" t="s">
        <v>69</v>
      </c>
      <c r="HD5" s="622"/>
      <c r="HE5" s="622"/>
      <c r="HF5" s="622"/>
      <c r="HG5" s="622"/>
      <c r="HH5" s="622"/>
      <c r="HI5" s="622"/>
      <c r="HJ5" s="622"/>
      <c r="HK5" s="622"/>
      <c r="HL5" s="622"/>
      <c r="HM5" s="623"/>
      <c r="HN5" s="621" t="s">
        <v>70</v>
      </c>
      <c r="HO5" s="622"/>
      <c r="HP5" s="622"/>
      <c r="HQ5" s="622"/>
      <c r="HR5" s="622"/>
      <c r="HS5" s="622"/>
      <c r="HT5" s="622"/>
      <c r="HU5" s="622"/>
      <c r="HV5" s="622"/>
      <c r="HW5" s="622"/>
      <c r="HX5" s="623"/>
    </row>
    <row r="6" spans="1:232" ht="19.5" customHeight="1" thickBot="1" x14ac:dyDescent="0.2">
      <c r="A6" s="611"/>
      <c r="B6" s="615"/>
      <c r="C6" s="615"/>
      <c r="D6" s="615"/>
      <c r="E6" s="615"/>
      <c r="F6" s="615"/>
      <c r="G6" s="615"/>
      <c r="H6" s="615"/>
      <c r="I6" s="615"/>
      <c r="J6" s="615"/>
      <c r="K6" s="615"/>
      <c r="L6" s="615"/>
      <c r="M6" s="443"/>
      <c r="N6" s="444"/>
      <c r="O6" s="444"/>
      <c r="P6" s="444"/>
      <c r="Q6" s="444"/>
      <c r="R6" s="444"/>
      <c r="S6" s="444"/>
      <c r="T6" s="444"/>
      <c r="U6" s="444"/>
      <c r="V6" s="444"/>
      <c r="W6" s="445"/>
      <c r="X6" s="604" t="s">
        <v>71</v>
      </c>
      <c r="Y6" s="447"/>
      <c r="Z6" s="447"/>
      <c r="AA6" s="447"/>
      <c r="AB6" s="447"/>
      <c r="AC6" s="447"/>
      <c r="AD6" s="447"/>
      <c r="AE6" s="447"/>
      <c r="AF6" s="447"/>
      <c r="AG6" s="447"/>
      <c r="AH6" s="448"/>
      <c r="AI6" s="599" t="s">
        <v>72</v>
      </c>
      <c r="AJ6" s="600"/>
      <c r="AK6" s="600"/>
      <c r="AL6" s="600"/>
      <c r="AM6" s="600"/>
      <c r="AN6" s="600"/>
      <c r="AO6" s="600"/>
      <c r="AP6" s="600"/>
      <c r="AQ6" s="600"/>
      <c r="AR6" s="600"/>
      <c r="AS6" s="601"/>
      <c r="AT6" s="599" t="s">
        <v>73</v>
      </c>
      <c r="AU6" s="600"/>
      <c r="AV6" s="600"/>
      <c r="AW6" s="600"/>
      <c r="AX6" s="600"/>
      <c r="AY6" s="600"/>
      <c r="AZ6" s="600"/>
      <c r="BA6" s="600"/>
      <c r="BB6" s="600"/>
      <c r="BC6" s="600"/>
      <c r="BD6" s="601"/>
      <c r="BE6" s="599" t="s">
        <v>74</v>
      </c>
      <c r="BF6" s="600"/>
      <c r="BG6" s="600"/>
      <c r="BH6" s="600"/>
      <c r="BI6" s="600"/>
      <c r="BJ6" s="600"/>
      <c r="BK6" s="600"/>
      <c r="BL6" s="600"/>
      <c r="BM6" s="600"/>
      <c r="BN6" s="600"/>
      <c r="BO6" s="601"/>
      <c r="BP6" s="599" t="s">
        <v>75</v>
      </c>
      <c r="BQ6" s="600"/>
      <c r="BR6" s="600"/>
      <c r="BS6" s="600"/>
      <c r="BT6" s="600"/>
      <c r="BU6" s="600"/>
      <c r="BV6" s="600"/>
      <c r="BW6" s="600"/>
      <c r="BX6" s="600"/>
      <c r="BY6" s="600"/>
      <c r="BZ6" s="601"/>
      <c r="CA6" s="602"/>
      <c r="CB6" s="603"/>
      <c r="CC6" s="603"/>
      <c r="CD6" s="603"/>
      <c r="CE6" s="603"/>
      <c r="CF6" s="603"/>
      <c r="CG6" s="603"/>
      <c r="CH6" s="603"/>
      <c r="CI6" s="603"/>
      <c r="CJ6" s="603"/>
      <c r="CK6" s="609"/>
      <c r="CL6" s="599" t="s">
        <v>76</v>
      </c>
      <c r="CM6" s="600"/>
      <c r="CN6" s="600"/>
      <c r="CO6" s="600"/>
      <c r="CP6" s="600"/>
      <c r="CQ6" s="600"/>
      <c r="CR6" s="600"/>
      <c r="CS6" s="600"/>
      <c r="CT6" s="600"/>
      <c r="CU6" s="600"/>
      <c r="CV6" s="601"/>
      <c r="CW6" s="599" t="s">
        <v>77</v>
      </c>
      <c r="CX6" s="600"/>
      <c r="CY6" s="600"/>
      <c r="CZ6" s="600"/>
      <c r="DA6" s="600"/>
      <c r="DB6" s="600"/>
      <c r="DC6" s="600"/>
      <c r="DD6" s="600"/>
      <c r="DE6" s="600"/>
      <c r="DF6" s="600"/>
      <c r="DG6" s="601"/>
      <c r="DH6" s="602"/>
      <c r="DI6" s="603"/>
      <c r="DJ6" s="603"/>
      <c r="DK6" s="603"/>
      <c r="DL6" s="603"/>
      <c r="DM6" s="603"/>
      <c r="DN6" s="603"/>
      <c r="DO6" s="603"/>
      <c r="DP6" s="603"/>
      <c r="DQ6" s="603"/>
      <c r="DR6" s="603"/>
      <c r="DS6" s="599" t="s">
        <v>78</v>
      </c>
      <c r="DT6" s="600"/>
      <c r="DU6" s="600"/>
      <c r="DV6" s="600"/>
      <c r="DW6" s="600"/>
      <c r="DX6" s="600"/>
      <c r="DY6" s="600"/>
      <c r="DZ6" s="600"/>
      <c r="EA6" s="600"/>
      <c r="EB6" s="600"/>
      <c r="EC6" s="601"/>
      <c r="ED6" s="599" t="s">
        <v>79</v>
      </c>
      <c r="EE6" s="600"/>
      <c r="EF6" s="600"/>
      <c r="EG6" s="600"/>
      <c r="EH6" s="600"/>
      <c r="EI6" s="600"/>
      <c r="EJ6" s="600"/>
      <c r="EK6" s="600"/>
      <c r="EL6" s="600"/>
      <c r="EM6" s="600"/>
      <c r="EN6" s="601"/>
      <c r="EO6" s="599" t="s">
        <v>80</v>
      </c>
      <c r="EP6" s="600"/>
      <c r="EQ6" s="600"/>
      <c r="ER6" s="600"/>
      <c r="ES6" s="600"/>
      <c r="ET6" s="600"/>
      <c r="EU6" s="600"/>
      <c r="EV6" s="600"/>
      <c r="EW6" s="600"/>
      <c r="EX6" s="600"/>
      <c r="EY6" s="601"/>
      <c r="EZ6" s="552" t="s">
        <v>154</v>
      </c>
      <c r="FA6" s="600"/>
      <c r="FB6" s="600"/>
      <c r="FC6" s="600"/>
      <c r="FD6" s="600"/>
      <c r="FE6" s="600"/>
      <c r="FF6" s="600"/>
      <c r="FG6" s="600"/>
      <c r="FH6" s="600"/>
      <c r="FI6" s="600"/>
      <c r="FJ6" s="601"/>
      <c r="FK6" s="602"/>
      <c r="FL6" s="603"/>
      <c r="FM6" s="603"/>
      <c r="FN6" s="603"/>
      <c r="FO6" s="603"/>
      <c r="FP6" s="603"/>
      <c r="FQ6" s="603"/>
      <c r="FR6" s="603"/>
      <c r="FS6" s="603"/>
      <c r="FT6" s="603"/>
      <c r="FU6" s="603"/>
      <c r="FV6" s="599" t="s">
        <v>81</v>
      </c>
      <c r="FW6" s="600"/>
      <c r="FX6" s="600"/>
      <c r="FY6" s="600"/>
      <c r="FZ6" s="600"/>
      <c r="GA6" s="600"/>
      <c r="GB6" s="600"/>
      <c r="GC6" s="600"/>
      <c r="GD6" s="600"/>
      <c r="GE6" s="600"/>
      <c r="GF6" s="601"/>
      <c r="GG6" s="604" t="s">
        <v>82</v>
      </c>
      <c r="GH6" s="447"/>
      <c r="GI6" s="447"/>
      <c r="GJ6" s="447"/>
      <c r="GK6" s="447"/>
      <c r="GL6" s="447"/>
      <c r="GM6" s="447"/>
      <c r="GN6" s="447"/>
      <c r="GO6" s="447"/>
      <c r="GP6" s="447"/>
      <c r="GQ6" s="448"/>
      <c r="GR6" s="604" t="s">
        <v>83</v>
      </c>
      <c r="GS6" s="447"/>
      <c r="GT6" s="447"/>
      <c r="GU6" s="447"/>
      <c r="GV6" s="447"/>
      <c r="GW6" s="447"/>
      <c r="GX6" s="447"/>
      <c r="GY6" s="447"/>
      <c r="GZ6" s="447"/>
      <c r="HA6" s="447"/>
      <c r="HB6" s="448"/>
      <c r="HC6" s="624"/>
      <c r="HD6" s="625"/>
      <c r="HE6" s="625"/>
      <c r="HF6" s="625"/>
      <c r="HG6" s="625"/>
      <c r="HH6" s="625"/>
      <c r="HI6" s="625"/>
      <c r="HJ6" s="625"/>
      <c r="HK6" s="625"/>
      <c r="HL6" s="625"/>
      <c r="HM6" s="626"/>
      <c r="HN6" s="624"/>
      <c r="HO6" s="625"/>
      <c r="HP6" s="625"/>
      <c r="HQ6" s="625"/>
      <c r="HR6" s="625"/>
      <c r="HS6" s="625"/>
      <c r="HT6" s="625"/>
      <c r="HU6" s="625"/>
      <c r="HV6" s="625"/>
      <c r="HW6" s="625"/>
      <c r="HX6" s="626"/>
    </row>
    <row r="7" spans="1:232" ht="23.25" customHeight="1" x14ac:dyDescent="0.15">
      <c r="A7" s="611"/>
      <c r="B7" s="594" t="s">
        <v>61</v>
      </c>
      <c r="C7" s="594"/>
      <c r="D7" s="594"/>
      <c r="E7" s="605" t="s">
        <v>62</v>
      </c>
      <c r="F7" s="594"/>
      <c r="G7" s="594"/>
      <c r="H7" s="594"/>
      <c r="I7" s="594"/>
      <c r="J7" s="594"/>
      <c r="K7" s="594"/>
      <c r="L7" s="605" t="s">
        <v>52</v>
      </c>
      <c r="M7" s="607" t="s">
        <v>61</v>
      </c>
      <c r="N7" s="594"/>
      <c r="O7" s="594"/>
      <c r="P7" s="605" t="s">
        <v>62</v>
      </c>
      <c r="Q7" s="594"/>
      <c r="R7" s="594"/>
      <c r="S7" s="594"/>
      <c r="T7" s="594"/>
      <c r="U7" s="594"/>
      <c r="V7" s="608"/>
      <c r="W7" s="598" t="s">
        <v>52</v>
      </c>
      <c r="X7" s="443" t="s">
        <v>61</v>
      </c>
      <c r="Y7" s="444"/>
      <c r="Z7" s="588"/>
      <c r="AA7" s="587" t="s">
        <v>62</v>
      </c>
      <c r="AB7" s="444"/>
      <c r="AC7" s="444"/>
      <c r="AD7" s="444"/>
      <c r="AE7" s="444"/>
      <c r="AF7" s="444"/>
      <c r="AG7" s="588"/>
      <c r="AH7" s="445" t="s">
        <v>52</v>
      </c>
      <c r="AI7" s="582" t="s">
        <v>61</v>
      </c>
      <c r="AJ7" s="583"/>
      <c r="AK7" s="584"/>
      <c r="AL7" s="585" t="s">
        <v>62</v>
      </c>
      <c r="AM7" s="583"/>
      <c r="AN7" s="583"/>
      <c r="AO7" s="583"/>
      <c r="AP7" s="583"/>
      <c r="AQ7" s="583"/>
      <c r="AR7" s="586"/>
      <c r="AS7" s="445" t="s">
        <v>52</v>
      </c>
      <c r="AT7" s="582" t="s">
        <v>61</v>
      </c>
      <c r="AU7" s="583"/>
      <c r="AV7" s="584"/>
      <c r="AW7" s="585" t="s">
        <v>62</v>
      </c>
      <c r="AX7" s="583"/>
      <c r="AY7" s="583"/>
      <c r="AZ7" s="583"/>
      <c r="BA7" s="583"/>
      <c r="BB7" s="583"/>
      <c r="BC7" s="586"/>
      <c r="BD7" s="445" t="s">
        <v>52</v>
      </c>
      <c r="BE7" s="582" t="s">
        <v>61</v>
      </c>
      <c r="BF7" s="583"/>
      <c r="BG7" s="584"/>
      <c r="BH7" s="585" t="s">
        <v>62</v>
      </c>
      <c r="BI7" s="583"/>
      <c r="BJ7" s="583"/>
      <c r="BK7" s="583"/>
      <c r="BL7" s="583"/>
      <c r="BM7" s="583"/>
      <c r="BN7" s="586"/>
      <c r="BO7" s="445" t="s">
        <v>52</v>
      </c>
      <c r="BP7" s="582" t="s">
        <v>61</v>
      </c>
      <c r="BQ7" s="583"/>
      <c r="BR7" s="584"/>
      <c r="BS7" s="585" t="s">
        <v>62</v>
      </c>
      <c r="BT7" s="583"/>
      <c r="BU7" s="583"/>
      <c r="BV7" s="583"/>
      <c r="BW7" s="583"/>
      <c r="BX7" s="583"/>
      <c r="BY7" s="586"/>
      <c r="BZ7" s="445" t="s">
        <v>52</v>
      </c>
      <c r="CA7" s="589" t="s">
        <v>61</v>
      </c>
      <c r="CB7" s="590"/>
      <c r="CC7" s="591"/>
      <c r="CD7" s="592" t="s">
        <v>62</v>
      </c>
      <c r="CE7" s="590"/>
      <c r="CF7" s="590"/>
      <c r="CG7" s="590"/>
      <c r="CH7" s="590"/>
      <c r="CI7" s="590"/>
      <c r="CJ7" s="593"/>
      <c r="CK7" s="598" t="s">
        <v>52</v>
      </c>
      <c r="CL7" s="582" t="s">
        <v>61</v>
      </c>
      <c r="CM7" s="583"/>
      <c r="CN7" s="586"/>
      <c r="CO7" s="585" t="s">
        <v>62</v>
      </c>
      <c r="CP7" s="583"/>
      <c r="CQ7" s="583"/>
      <c r="CR7" s="583"/>
      <c r="CS7" s="583"/>
      <c r="CT7" s="583"/>
      <c r="CU7" s="586"/>
      <c r="CV7" s="596" t="s">
        <v>52</v>
      </c>
      <c r="CW7" s="582" t="s">
        <v>61</v>
      </c>
      <c r="CX7" s="583"/>
      <c r="CY7" s="586"/>
      <c r="CZ7" s="585" t="s">
        <v>62</v>
      </c>
      <c r="DA7" s="583"/>
      <c r="DB7" s="583"/>
      <c r="DC7" s="583"/>
      <c r="DD7" s="583"/>
      <c r="DE7" s="583"/>
      <c r="DF7" s="586"/>
      <c r="DG7" s="596" t="s">
        <v>52</v>
      </c>
      <c r="DH7" s="589" t="s">
        <v>61</v>
      </c>
      <c r="DI7" s="590"/>
      <c r="DJ7" s="593"/>
      <c r="DK7" s="592" t="s">
        <v>62</v>
      </c>
      <c r="DL7" s="590"/>
      <c r="DM7" s="590"/>
      <c r="DN7" s="590"/>
      <c r="DO7" s="590"/>
      <c r="DP7" s="590"/>
      <c r="DQ7" s="593"/>
      <c r="DR7" s="598" t="s">
        <v>52</v>
      </c>
      <c r="DS7" s="582" t="s">
        <v>61</v>
      </c>
      <c r="DT7" s="583"/>
      <c r="DU7" s="584"/>
      <c r="DV7" s="585" t="s">
        <v>62</v>
      </c>
      <c r="DW7" s="583"/>
      <c r="DX7" s="583"/>
      <c r="DY7" s="583"/>
      <c r="DZ7" s="583"/>
      <c r="EA7" s="583"/>
      <c r="EB7" s="586"/>
      <c r="EC7" s="445" t="s">
        <v>52</v>
      </c>
      <c r="ED7" s="582" t="s">
        <v>61</v>
      </c>
      <c r="EE7" s="583"/>
      <c r="EF7" s="584"/>
      <c r="EG7" s="585" t="s">
        <v>62</v>
      </c>
      <c r="EH7" s="583"/>
      <c r="EI7" s="583"/>
      <c r="EJ7" s="583"/>
      <c r="EK7" s="583"/>
      <c r="EL7" s="583"/>
      <c r="EM7" s="586"/>
      <c r="EN7" s="445" t="s">
        <v>52</v>
      </c>
      <c r="EO7" s="582" t="s">
        <v>61</v>
      </c>
      <c r="EP7" s="583"/>
      <c r="EQ7" s="584"/>
      <c r="ER7" s="585" t="s">
        <v>62</v>
      </c>
      <c r="ES7" s="583"/>
      <c r="ET7" s="583"/>
      <c r="EU7" s="583"/>
      <c r="EV7" s="583"/>
      <c r="EW7" s="583"/>
      <c r="EX7" s="586"/>
      <c r="EY7" s="445" t="s">
        <v>52</v>
      </c>
      <c r="EZ7" s="582" t="s">
        <v>61</v>
      </c>
      <c r="FA7" s="583"/>
      <c r="FB7" s="584"/>
      <c r="FC7" s="585" t="s">
        <v>62</v>
      </c>
      <c r="FD7" s="583"/>
      <c r="FE7" s="583"/>
      <c r="FF7" s="583"/>
      <c r="FG7" s="583"/>
      <c r="FH7" s="583"/>
      <c r="FI7" s="586"/>
      <c r="FJ7" s="445" t="s">
        <v>52</v>
      </c>
      <c r="FK7" s="589" t="s">
        <v>61</v>
      </c>
      <c r="FL7" s="590"/>
      <c r="FM7" s="591"/>
      <c r="FN7" s="592" t="s">
        <v>62</v>
      </c>
      <c r="FO7" s="590"/>
      <c r="FP7" s="590"/>
      <c r="FQ7" s="590"/>
      <c r="FR7" s="590"/>
      <c r="FS7" s="590"/>
      <c r="FT7" s="593"/>
      <c r="FU7" s="594" t="s">
        <v>52</v>
      </c>
      <c r="FV7" s="582" t="s">
        <v>61</v>
      </c>
      <c r="FW7" s="583"/>
      <c r="FX7" s="584"/>
      <c r="FY7" s="585" t="s">
        <v>62</v>
      </c>
      <c r="FZ7" s="583"/>
      <c r="GA7" s="583"/>
      <c r="GB7" s="583"/>
      <c r="GC7" s="583"/>
      <c r="GD7" s="583"/>
      <c r="GE7" s="586"/>
      <c r="GF7" s="445" t="s">
        <v>52</v>
      </c>
      <c r="GG7" s="443" t="s">
        <v>61</v>
      </c>
      <c r="GH7" s="444"/>
      <c r="GI7" s="444"/>
      <c r="GJ7" s="587" t="s">
        <v>62</v>
      </c>
      <c r="GK7" s="444"/>
      <c r="GL7" s="444"/>
      <c r="GM7" s="444"/>
      <c r="GN7" s="444"/>
      <c r="GO7" s="444"/>
      <c r="GP7" s="588"/>
      <c r="GQ7" s="580" t="s">
        <v>52</v>
      </c>
      <c r="GR7" s="443" t="s">
        <v>61</v>
      </c>
      <c r="GS7" s="444"/>
      <c r="GT7" s="588"/>
      <c r="GU7" s="587" t="s">
        <v>62</v>
      </c>
      <c r="GV7" s="444"/>
      <c r="GW7" s="444"/>
      <c r="GX7" s="444"/>
      <c r="GY7" s="444"/>
      <c r="GZ7" s="444"/>
      <c r="HA7" s="588"/>
      <c r="HB7" s="580" t="s">
        <v>52</v>
      </c>
      <c r="HC7" s="582" t="s">
        <v>61</v>
      </c>
      <c r="HD7" s="583"/>
      <c r="HE7" s="584"/>
      <c r="HF7" s="585" t="s">
        <v>62</v>
      </c>
      <c r="HG7" s="583"/>
      <c r="HH7" s="583"/>
      <c r="HI7" s="583"/>
      <c r="HJ7" s="583"/>
      <c r="HK7" s="583"/>
      <c r="HL7" s="586"/>
      <c r="HM7" s="445" t="s">
        <v>52</v>
      </c>
      <c r="HN7" s="582" t="s">
        <v>61</v>
      </c>
      <c r="HO7" s="583"/>
      <c r="HP7" s="584"/>
      <c r="HQ7" s="585" t="s">
        <v>62</v>
      </c>
      <c r="HR7" s="583"/>
      <c r="HS7" s="583"/>
      <c r="HT7" s="583"/>
      <c r="HU7" s="583"/>
      <c r="HV7" s="583"/>
      <c r="HW7" s="586"/>
      <c r="HX7" s="445" t="s">
        <v>52</v>
      </c>
    </row>
    <row r="8" spans="1:232" ht="28.5" customHeight="1" thickBot="1" x14ac:dyDescent="0.2">
      <c r="A8" s="612"/>
      <c r="B8" s="369" t="s">
        <v>43</v>
      </c>
      <c r="C8" s="47" t="s">
        <v>44</v>
      </c>
      <c r="D8" s="370" t="s">
        <v>45</v>
      </c>
      <c r="E8" s="52" t="s">
        <v>84</v>
      </c>
      <c r="F8" s="47" t="s">
        <v>47</v>
      </c>
      <c r="G8" s="47" t="s">
        <v>48</v>
      </c>
      <c r="H8" s="47" t="s">
        <v>49</v>
      </c>
      <c r="I8" s="47" t="s">
        <v>50</v>
      </c>
      <c r="J8" s="47" t="s">
        <v>51</v>
      </c>
      <c r="K8" s="48" t="s">
        <v>45</v>
      </c>
      <c r="L8" s="606"/>
      <c r="M8" s="51" t="s">
        <v>43</v>
      </c>
      <c r="N8" s="47" t="s">
        <v>44</v>
      </c>
      <c r="O8" s="48" t="s">
        <v>45</v>
      </c>
      <c r="P8" s="52" t="s">
        <v>84</v>
      </c>
      <c r="Q8" s="47" t="s">
        <v>47</v>
      </c>
      <c r="R8" s="47" t="s">
        <v>48</v>
      </c>
      <c r="S8" s="47" t="s">
        <v>49</v>
      </c>
      <c r="T8" s="47" t="s">
        <v>50</v>
      </c>
      <c r="U8" s="47" t="s">
        <v>51</v>
      </c>
      <c r="V8" s="48" t="s">
        <v>45</v>
      </c>
      <c r="W8" s="597"/>
      <c r="X8" s="51" t="s">
        <v>43</v>
      </c>
      <c r="Y8" s="47" t="s">
        <v>44</v>
      </c>
      <c r="Z8" s="48" t="s">
        <v>45</v>
      </c>
      <c r="AA8" s="52" t="s">
        <v>84</v>
      </c>
      <c r="AB8" s="47" t="s">
        <v>47</v>
      </c>
      <c r="AC8" s="47" t="s">
        <v>48</v>
      </c>
      <c r="AD8" s="47" t="s">
        <v>49</v>
      </c>
      <c r="AE8" s="47" t="s">
        <v>50</v>
      </c>
      <c r="AF8" s="47" t="s">
        <v>51</v>
      </c>
      <c r="AG8" s="48" t="s">
        <v>45</v>
      </c>
      <c r="AH8" s="579"/>
      <c r="AI8" s="51" t="s">
        <v>43</v>
      </c>
      <c r="AJ8" s="47" t="s">
        <v>44</v>
      </c>
      <c r="AK8" s="370" t="s">
        <v>45</v>
      </c>
      <c r="AL8" s="52" t="s">
        <v>84</v>
      </c>
      <c r="AM8" s="47" t="s">
        <v>47</v>
      </c>
      <c r="AN8" s="47" t="s">
        <v>48</v>
      </c>
      <c r="AO8" s="47" t="s">
        <v>49</v>
      </c>
      <c r="AP8" s="47" t="s">
        <v>50</v>
      </c>
      <c r="AQ8" s="47" t="s">
        <v>51</v>
      </c>
      <c r="AR8" s="48" t="s">
        <v>45</v>
      </c>
      <c r="AS8" s="579"/>
      <c r="AT8" s="51" t="s">
        <v>43</v>
      </c>
      <c r="AU8" s="47" t="s">
        <v>44</v>
      </c>
      <c r="AV8" s="370" t="s">
        <v>45</v>
      </c>
      <c r="AW8" s="52" t="s">
        <v>84</v>
      </c>
      <c r="AX8" s="47" t="s">
        <v>47</v>
      </c>
      <c r="AY8" s="47" t="s">
        <v>48</v>
      </c>
      <c r="AZ8" s="47" t="s">
        <v>49</v>
      </c>
      <c r="BA8" s="47" t="s">
        <v>50</v>
      </c>
      <c r="BB8" s="47" t="s">
        <v>51</v>
      </c>
      <c r="BC8" s="48" t="s">
        <v>45</v>
      </c>
      <c r="BD8" s="579"/>
      <c r="BE8" s="371" t="s">
        <v>43</v>
      </c>
      <c r="BF8" s="47" t="s">
        <v>44</v>
      </c>
      <c r="BG8" s="370" t="s">
        <v>45</v>
      </c>
      <c r="BH8" s="52" t="s">
        <v>84</v>
      </c>
      <c r="BI8" s="47" t="s">
        <v>47</v>
      </c>
      <c r="BJ8" s="47" t="s">
        <v>48</v>
      </c>
      <c r="BK8" s="47" t="s">
        <v>49</v>
      </c>
      <c r="BL8" s="47" t="s">
        <v>50</v>
      </c>
      <c r="BM8" s="47" t="s">
        <v>51</v>
      </c>
      <c r="BN8" s="48" t="s">
        <v>45</v>
      </c>
      <c r="BO8" s="579"/>
      <c r="BP8" s="51" t="s">
        <v>43</v>
      </c>
      <c r="BQ8" s="47" t="s">
        <v>44</v>
      </c>
      <c r="BR8" s="370" t="s">
        <v>45</v>
      </c>
      <c r="BS8" s="52" t="s">
        <v>84</v>
      </c>
      <c r="BT8" s="47" t="s">
        <v>47</v>
      </c>
      <c r="BU8" s="47" t="s">
        <v>48</v>
      </c>
      <c r="BV8" s="47" t="s">
        <v>49</v>
      </c>
      <c r="BW8" s="47" t="s">
        <v>50</v>
      </c>
      <c r="BX8" s="47" t="s">
        <v>51</v>
      </c>
      <c r="BY8" s="48" t="s">
        <v>45</v>
      </c>
      <c r="BZ8" s="579"/>
      <c r="CA8" s="51" t="s">
        <v>43</v>
      </c>
      <c r="CB8" s="47" t="s">
        <v>44</v>
      </c>
      <c r="CC8" s="370" t="s">
        <v>45</v>
      </c>
      <c r="CD8" s="52" t="s">
        <v>84</v>
      </c>
      <c r="CE8" s="47" t="s">
        <v>47</v>
      </c>
      <c r="CF8" s="47" t="s">
        <v>48</v>
      </c>
      <c r="CG8" s="47" t="s">
        <v>49</v>
      </c>
      <c r="CH8" s="47" t="s">
        <v>50</v>
      </c>
      <c r="CI8" s="47" t="s">
        <v>51</v>
      </c>
      <c r="CJ8" s="48" t="s">
        <v>45</v>
      </c>
      <c r="CK8" s="597"/>
      <c r="CL8" s="51" t="s">
        <v>43</v>
      </c>
      <c r="CM8" s="47" t="s">
        <v>44</v>
      </c>
      <c r="CN8" s="48" t="s">
        <v>45</v>
      </c>
      <c r="CO8" s="52" t="s">
        <v>84</v>
      </c>
      <c r="CP8" s="47" t="s">
        <v>47</v>
      </c>
      <c r="CQ8" s="47" t="s">
        <v>48</v>
      </c>
      <c r="CR8" s="47" t="s">
        <v>49</v>
      </c>
      <c r="CS8" s="47" t="s">
        <v>50</v>
      </c>
      <c r="CT8" s="47" t="s">
        <v>51</v>
      </c>
      <c r="CU8" s="48" t="s">
        <v>45</v>
      </c>
      <c r="CV8" s="597"/>
      <c r="CW8" s="51" t="s">
        <v>43</v>
      </c>
      <c r="CX8" s="47" t="s">
        <v>44</v>
      </c>
      <c r="CY8" s="48" t="s">
        <v>45</v>
      </c>
      <c r="CZ8" s="52" t="s">
        <v>84</v>
      </c>
      <c r="DA8" s="47" t="s">
        <v>47</v>
      </c>
      <c r="DB8" s="47" t="s">
        <v>48</v>
      </c>
      <c r="DC8" s="47" t="s">
        <v>49</v>
      </c>
      <c r="DD8" s="47" t="s">
        <v>50</v>
      </c>
      <c r="DE8" s="47" t="s">
        <v>51</v>
      </c>
      <c r="DF8" s="48" t="s">
        <v>45</v>
      </c>
      <c r="DG8" s="597"/>
      <c r="DH8" s="51" t="s">
        <v>43</v>
      </c>
      <c r="DI8" s="47" t="s">
        <v>44</v>
      </c>
      <c r="DJ8" s="48" t="s">
        <v>45</v>
      </c>
      <c r="DK8" s="52" t="s">
        <v>84</v>
      </c>
      <c r="DL8" s="47" t="s">
        <v>47</v>
      </c>
      <c r="DM8" s="47" t="s">
        <v>48</v>
      </c>
      <c r="DN8" s="47" t="s">
        <v>49</v>
      </c>
      <c r="DO8" s="47" t="s">
        <v>50</v>
      </c>
      <c r="DP8" s="47" t="s">
        <v>51</v>
      </c>
      <c r="DQ8" s="48" t="s">
        <v>45</v>
      </c>
      <c r="DR8" s="597"/>
      <c r="DS8" s="51" t="s">
        <v>43</v>
      </c>
      <c r="DT8" s="47" t="s">
        <v>44</v>
      </c>
      <c r="DU8" s="370" t="s">
        <v>45</v>
      </c>
      <c r="DV8" s="52" t="s">
        <v>84</v>
      </c>
      <c r="DW8" s="47" t="s">
        <v>47</v>
      </c>
      <c r="DX8" s="47" t="s">
        <v>48</v>
      </c>
      <c r="DY8" s="47" t="s">
        <v>49</v>
      </c>
      <c r="DZ8" s="47" t="s">
        <v>50</v>
      </c>
      <c r="EA8" s="47" t="s">
        <v>51</v>
      </c>
      <c r="EB8" s="48" t="s">
        <v>45</v>
      </c>
      <c r="EC8" s="579"/>
      <c r="ED8" s="51" t="s">
        <v>43</v>
      </c>
      <c r="EE8" s="47" t="s">
        <v>44</v>
      </c>
      <c r="EF8" s="370" t="s">
        <v>45</v>
      </c>
      <c r="EG8" s="52" t="s">
        <v>84</v>
      </c>
      <c r="EH8" s="47" t="s">
        <v>47</v>
      </c>
      <c r="EI8" s="47" t="s">
        <v>48</v>
      </c>
      <c r="EJ8" s="47" t="s">
        <v>49</v>
      </c>
      <c r="EK8" s="47" t="s">
        <v>50</v>
      </c>
      <c r="EL8" s="47" t="s">
        <v>51</v>
      </c>
      <c r="EM8" s="48" t="s">
        <v>45</v>
      </c>
      <c r="EN8" s="579"/>
      <c r="EO8" s="51" t="s">
        <v>43</v>
      </c>
      <c r="EP8" s="47" t="s">
        <v>44</v>
      </c>
      <c r="EQ8" s="370" t="s">
        <v>45</v>
      </c>
      <c r="ER8" s="52" t="s">
        <v>84</v>
      </c>
      <c r="ES8" s="47" t="s">
        <v>47</v>
      </c>
      <c r="ET8" s="47" t="s">
        <v>48</v>
      </c>
      <c r="EU8" s="47" t="s">
        <v>49</v>
      </c>
      <c r="EV8" s="47" t="s">
        <v>50</v>
      </c>
      <c r="EW8" s="47" t="s">
        <v>51</v>
      </c>
      <c r="EX8" s="48" t="s">
        <v>45</v>
      </c>
      <c r="EY8" s="579"/>
      <c r="EZ8" s="51" t="s">
        <v>43</v>
      </c>
      <c r="FA8" s="47" t="s">
        <v>44</v>
      </c>
      <c r="FB8" s="370" t="s">
        <v>45</v>
      </c>
      <c r="FC8" s="52" t="s">
        <v>84</v>
      </c>
      <c r="FD8" s="47" t="s">
        <v>47</v>
      </c>
      <c r="FE8" s="47" t="s">
        <v>48</v>
      </c>
      <c r="FF8" s="47" t="s">
        <v>49</v>
      </c>
      <c r="FG8" s="47" t="s">
        <v>50</v>
      </c>
      <c r="FH8" s="47" t="s">
        <v>51</v>
      </c>
      <c r="FI8" s="48" t="s">
        <v>45</v>
      </c>
      <c r="FJ8" s="579"/>
      <c r="FK8" s="51" t="s">
        <v>43</v>
      </c>
      <c r="FL8" s="47" t="s">
        <v>44</v>
      </c>
      <c r="FM8" s="370" t="s">
        <v>45</v>
      </c>
      <c r="FN8" s="52" t="s">
        <v>84</v>
      </c>
      <c r="FO8" s="47" t="s">
        <v>47</v>
      </c>
      <c r="FP8" s="47" t="s">
        <v>48</v>
      </c>
      <c r="FQ8" s="47" t="s">
        <v>49</v>
      </c>
      <c r="FR8" s="47" t="s">
        <v>50</v>
      </c>
      <c r="FS8" s="47" t="s">
        <v>51</v>
      </c>
      <c r="FT8" s="48" t="s">
        <v>45</v>
      </c>
      <c r="FU8" s="595"/>
      <c r="FV8" s="51" t="s">
        <v>43</v>
      </c>
      <c r="FW8" s="47" t="s">
        <v>44</v>
      </c>
      <c r="FX8" s="370" t="s">
        <v>45</v>
      </c>
      <c r="FY8" s="52" t="s">
        <v>84</v>
      </c>
      <c r="FZ8" s="47" t="s">
        <v>47</v>
      </c>
      <c r="GA8" s="47" t="s">
        <v>48</v>
      </c>
      <c r="GB8" s="47" t="s">
        <v>49</v>
      </c>
      <c r="GC8" s="47" t="s">
        <v>50</v>
      </c>
      <c r="GD8" s="47" t="s">
        <v>51</v>
      </c>
      <c r="GE8" s="48" t="s">
        <v>45</v>
      </c>
      <c r="GF8" s="579"/>
      <c r="GG8" s="51" t="s">
        <v>43</v>
      </c>
      <c r="GH8" s="47" t="s">
        <v>44</v>
      </c>
      <c r="GI8" s="370" t="s">
        <v>45</v>
      </c>
      <c r="GJ8" s="52" t="s">
        <v>84</v>
      </c>
      <c r="GK8" s="47" t="s">
        <v>47</v>
      </c>
      <c r="GL8" s="47" t="s">
        <v>48</v>
      </c>
      <c r="GM8" s="47" t="s">
        <v>49</v>
      </c>
      <c r="GN8" s="47" t="s">
        <v>50</v>
      </c>
      <c r="GO8" s="47" t="s">
        <v>51</v>
      </c>
      <c r="GP8" s="48" t="s">
        <v>45</v>
      </c>
      <c r="GQ8" s="581"/>
      <c r="GR8" s="51" t="s">
        <v>43</v>
      </c>
      <c r="GS8" s="47" t="s">
        <v>44</v>
      </c>
      <c r="GT8" s="370" t="s">
        <v>45</v>
      </c>
      <c r="GU8" s="52" t="s">
        <v>84</v>
      </c>
      <c r="GV8" s="47" t="s">
        <v>47</v>
      </c>
      <c r="GW8" s="47" t="s">
        <v>48</v>
      </c>
      <c r="GX8" s="47" t="s">
        <v>49</v>
      </c>
      <c r="GY8" s="47" t="s">
        <v>50</v>
      </c>
      <c r="GZ8" s="47" t="s">
        <v>51</v>
      </c>
      <c r="HA8" s="48" t="s">
        <v>45</v>
      </c>
      <c r="HB8" s="581"/>
      <c r="HC8" s="51" t="s">
        <v>43</v>
      </c>
      <c r="HD8" s="47" t="s">
        <v>44</v>
      </c>
      <c r="HE8" s="370" t="s">
        <v>45</v>
      </c>
      <c r="HF8" s="52" t="s">
        <v>84</v>
      </c>
      <c r="HG8" s="47" t="s">
        <v>47</v>
      </c>
      <c r="HH8" s="47" t="s">
        <v>48</v>
      </c>
      <c r="HI8" s="47" t="s">
        <v>49</v>
      </c>
      <c r="HJ8" s="47" t="s">
        <v>50</v>
      </c>
      <c r="HK8" s="47" t="s">
        <v>51</v>
      </c>
      <c r="HL8" s="48" t="s">
        <v>45</v>
      </c>
      <c r="HM8" s="579"/>
      <c r="HN8" s="51" t="s">
        <v>43</v>
      </c>
      <c r="HO8" s="47" t="s">
        <v>44</v>
      </c>
      <c r="HP8" s="370" t="s">
        <v>45</v>
      </c>
      <c r="HQ8" s="52" t="s">
        <v>84</v>
      </c>
      <c r="HR8" s="47" t="s">
        <v>47</v>
      </c>
      <c r="HS8" s="47" t="s">
        <v>48</v>
      </c>
      <c r="HT8" s="47" t="s">
        <v>49</v>
      </c>
      <c r="HU8" s="47" t="s">
        <v>50</v>
      </c>
      <c r="HV8" s="47" t="s">
        <v>51</v>
      </c>
      <c r="HW8" s="48" t="s">
        <v>45</v>
      </c>
      <c r="HX8" s="579"/>
    </row>
    <row r="9" spans="1:232" ht="20.25" customHeight="1" x14ac:dyDescent="0.15">
      <c r="A9" s="430" t="s">
        <v>4</v>
      </c>
      <c r="B9" s="198">
        <v>27527287</v>
      </c>
      <c r="C9" s="195">
        <v>52349757</v>
      </c>
      <c r="D9" s="194">
        <v>79877044</v>
      </c>
      <c r="E9" s="197">
        <v>0</v>
      </c>
      <c r="F9" s="195">
        <v>297633438</v>
      </c>
      <c r="G9" s="195">
        <v>402235185</v>
      </c>
      <c r="H9" s="195">
        <v>357577146</v>
      </c>
      <c r="I9" s="195">
        <v>287460531</v>
      </c>
      <c r="J9" s="195">
        <v>198429299</v>
      </c>
      <c r="K9" s="200">
        <v>1543335599</v>
      </c>
      <c r="L9" s="193">
        <v>1623212643</v>
      </c>
      <c r="M9" s="198">
        <v>6789152</v>
      </c>
      <c r="N9" s="195">
        <v>17287954</v>
      </c>
      <c r="O9" s="194">
        <v>24077106</v>
      </c>
      <c r="P9" s="198">
        <v>0</v>
      </c>
      <c r="Q9" s="195">
        <v>82660014</v>
      </c>
      <c r="R9" s="195">
        <v>121283998</v>
      </c>
      <c r="S9" s="195">
        <v>103895519</v>
      </c>
      <c r="T9" s="195">
        <v>95249553</v>
      </c>
      <c r="U9" s="195">
        <v>86355213</v>
      </c>
      <c r="V9" s="194">
        <v>489444297</v>
      </c>
      <c r="W9" s="193">
        <v>513521403</v>
      </c>
      <c r="X9" s="198">
        <v>0</v>
      </c>
      <c r="Y9" s="195">
        <v>0</v>
      </c>
      <c r="Z9" s="194">
        <v>0</v>
      </c>
      <c r="AA9" s="112">
        <v>0</v>
      </c>
      <c r="AB9" s="195">
        <v>40133108</v>
      </c>
      <c r="AC9" s="195">
        <v>56860375</v>
      </c>
      <c r="AD9" s="195">
        <v>53705624</v>
      </c>
      <c r="AE9" s="195">
        <v>48339701</v>
      </c>
      <c r="AF9" s="195">
        <v>42588621</v>
      </c>
      <c r="AG9" s="194">
        <v>241627429</v>
      </c>
      <c r="AH9" s="193">
        <v>241627429</v>
      </c>
      <c r="AI9" s="196">
        <v>0</v>
      </c>
      <c r="AJ9" s="195">
        <v>94682</v>
      </c>
      <c r="AK9" s="194">
        <v>94682</v>
      </c>
      <c r="AL9" s="112">
        <v>0</v>
      </c>
      <c r="AM9" s="195">
        <v>341199</v>
      </c>
      <c r="AN9" s="200">
        <v>1039709</v>
      </c>
      <c r="AO9" s="195">
        <v>2851775</v>
      </c>
      <c r="AP9" s="195">
        <v>6691565</v>
      </c>
      <c r="AQ9" s="195">
        <v>11565069</v>
      </c>
      <c r="AR9" s="194">
        <v>22489317</v>
      </c>
      <c r="AS9" s="193">
        <v>22583999</v>
      </c>
      <c r="AT9" s="196">
        <v>3221000</v>
      </c>
      <c r="AU9" s="195">
        <v>12203083</v>
      </c>
      <c r="AV9" s="194">
        <v>15424083</v>
      </c>
      <c r="AW9" s="112">
        <v>0</v>
      </c>
      <c r="AX9" s="195">
        <v>24821341</v>
      </c>
      <c r="AY9" s="195">
        <v>43376983</v>
      </c>
      <c r="AZ9" s="195">
        <v>28267557</v>
      </c>
      <c r="BA9" s="195">
        <v>24214719</v>
      </c>
      <c r="BB9" s="195">
        <v>20689856</v>
      </c>
      <c r="BC9" s="194">
        <v>141370456</v>
      </c>
      <c r="BD9" s="197">
        <v>156794539</v>
      </c>
      <c r="BE9" s="196">
        <v>292592</v>
      </c>
      <c r="BF9" s="200">
        <v>1711205</v>
      </c>
      <c r="BG9" s="280">
        <v>2003797</v>
      </c>
      <c r="BH9" s="112">
        <v>0</v>
      </c>
      <c r="BI9" s="195">
        <v>2601318</v>
      </c>
      <c r="BJ9" s="195">
        <v>2969587</v>
      </c>
      <c r="BK9" s="195">
        <v>2558278</v>
      </c>
      <c r="BL9" s="195">
        <v>1986310</v>
      </c>
      <c r="BM9" s="195">
        <v>1627973</v>
      </c>
      <c r="BN9" s="194">
        <v>11743466</v>
      </c>
      <c r="BO9" s="193">
        <v>13747263</v>
      </c>
      <c r="BP9" s="196">
        <v>3275560</v>
      </c>
      <c r="BQ9" s="195">
        <v>3278984</v>
      </c>
      <c r="BR9" s="194">
        <v>6554544</v>
      </c>
      <c r="BS9" s="112">
        <v>0</v>
      </c>
      <c r="BT9" s="195">
        <v>14763048</v>
      </c>
      <c r="BU9" s="195">
        <v>17037344</v>
      </c>
      <c r="BV9" s="195">
        <v>16512285</v>
      </c>
      <c r="BW9" s="195">
        <v>14017258</v>
      </c>
      <c r="BX9" s="195">
        <v>9883694</v>
      </c>
      <c r="BY9" s="194">
        <v>72213629</v>
      </c>
      <c r="BZ9" s="193">
        <v>78768173</v>
      </c>
      <c r="CA9" s="196">
        <v>2415682</v>
      </c>
      <c r="CB9" s="195">
        <v>8738002</v>
      </c>
      <c r="CC9" s="194">
        <v>11153684</v>
      </c>
      <c r="CD9" s="112">
        <v>0</v>
      </c>
      <c r="CE9" s="195">
        <v>102807623</v>
      </c>
      <c r="CF9" s="195">
        <v>134762752</v>
      </c>
      <c r="CG9" s="198">
        <v>99235436</v>
      </c>
      <c r="CH9" s="195">
        <v>55364480</v>
      </c>
      <c r="CI9" s="195">
        <v>24854359</v>
      </c>
      <c r="CJ9" s="194">
        <v>417024650</v>
      </c>
      <c r="CK9" s="193">
        <v>428178334</v>
      </c>
      <c r="CL9" s="198">
        <v>0</v>
      </c>
      <c r="CM9" s="195">
        <v>0</v>
      </c>
      <c r="CN9" s="194">
        <v>0</v>
      </c>
      <c r="CO9" s="112">
        <v>0</v>
      </c>
      <c r="CP9" s="195">
        <v>82496140</v>
      </c>
      <c r="CQ9" s="195">
        <v>98357239</v>
      </c>
      <c r="CR9" s="195">
        <v>71009526</v>
      </c>
      <c r="CS9" s="195">
        <v>36319832</v>
      </c>
      <c r="CT9" s="195">
        <v>18135107</v>
      </c>
      <c r="CU9" s="199">
        <v>306317844</v>
      </c>
      <c r="CV9" s="193">
        <v>306317844</v>
      </c>
      <c r="CW9" s="196">
        <v>2415682</v>
      </c>
      <c r="CX9" s="195">
        <v>8738002</v>
      </c>
      <c r="CY9" s="194">
        <v>11153684</v>
      </c>
      <c r="CZ9" s="112">
        <v>0</v>
      </c>
      <c r="DA9" s="195">
        <v>20311483</v>
      </c>
      <c r="DB9" s="195">
        <v>36405513</v>
      </c>
      <c r="DC9" s="195">
        <v>28225910</v>
      </c>
      <c r="DD9" s="195">
        <v>19044648</v>
      </c>
      <c r="DE9" s="195">
        <v>6719252</v>
      </c>
      <c r="DF9" s="194">
        <v>110706806</v>
      </c>
      <c r="DG9" s="193">
        <v>121860490</v>
      </c>
      <c r="DH9" s="196">
        <v>241753</v>
      </c>
      <c r="DI9" s="195">
        <v>1167017</v>
      </c>
      <c r="DJ9" s="280">
        <v>1408770</v>
      </c>
      <c r="DK9" s="112">
        <v>0</v>
      </c>
      <c r="DL9" s="195">
        <v>10557736</v>
      </c>
      <c r="DM9" s="195">
        <v>21015455</v>
      </c>
      <c r="DN9" s="195">
        <v>35893990</v>
      </c>
      <c r="DO9" s="195">
        <v>28004089</v>
      </c>
      <c r="DP9" s="195">
        <v>14960133</v>
      </c>
      <c r="DQ9" s="199">
        <v>110431403</v>
      </c>
      <c r="DR9" s="193">
        <v>111840173</v>
      </c>
      <c r="DS9" s="196">
        <v>241753</v>
      </c>
      <c r="DT9" s="195">
        <v>1041844</v>
      </c>
      <c r="DU9" s="194">
        <v>1283597</v>
      </c>
      <c r="DV9" s="112">
        <v>0</v>
      </c>
      <c r="DW9" s="195">
        <v>9244324</v>
      </c>
      <c r="DX9" s="195">
        <v>16758326</v>
      </c>
      <c r="DY9" s="195">
        <v>31581580</v>
      </c>
      <c r="DZ9" s="195">
        <v>22872478</v>
      </c>
      <c r="EA9" s="195">
        <v>10674379</v>
      </c>
      <c r="EB9" s="194">
        <v>91131087</v>
      </c>
      <c r="EC9" s="193">
        <v>92414684</v>
      </c>
      <c r="ED9" s="196">
        <v>0</v>
      </c>
      <c r="EE9" s="200">
        <v>125173</v>
      </c>
      <c r="EF9" s="194">
        <v>125173</v>
      </c>
      <c r="EG9" s="197">
        <v>0</v>
      </c>
      <c r="EH9" s="195">
        <v>1313412</v>
      </c>
      <c r="EI9" s="195">
        <v>4257129</v>
      </c>
      <c r="EJ9" s="195">
        <v>4312410</v>
      </c>
      <c r="EK9" s="195">
        <v>5131611</v>
      </c>
      <c r="EL9" s="198">
        <v>4285754</v>
      </c>
      <c r="EM9" s="200">
        <v>19300316</v>
      </c>
      <c r="EN9" s="193">
        <v>19425489</v>
      </c>
      <c r="EO9" s="196">
        <v>0</v>
      </c>
      <c r="EP9" s="195">
        <v>0</v>
      </c>
      <c r="EQ9" s="200">
        <v>0</v>
      </c>
      <c r="ER9" s="112">
        <v>0</v>
      </c>
      <c r="ES9" s="195">
        <v>0</v>
      </c>
      <c r="ET9" s="195">
        <v>0</v>
      </c>
      <c r="EU9" s="195">
        <v>0</v>
      </c>
      <c r="EV9" s="195">
        <v>0</v>
      </c>
      <c r="EW9" s="195">
        <v>0</v>
      </c>
      <c r="EX9" s="199">
        <v>0</v>
      </c>
      <c r="EY9" s="193">
        <v>0</v>
      </c>
      <c r="EZ9" s="196">
        <v>0</v>
      </c>
      <c r="FA9" s="195">
        <v>0</v>
      </c>
      <c r="FB9" s="200">
        <v>0</v>
      </c>
      <c r="FC9" s="402"/>
      <c r="FD9" s="195">
        <v>0</v>
      </c>
      <c r="FE9" s="195">
        <v>0</v>
      </c>
      <c r="FF9" s="195">
        <v>0</v>
      </c>
      <c r="FG9" s="195">
        <v>0</v>
      </c>
      <c r="FH9" s="195">
        <v>0</v>
      </c>
      <c r="FI9" s="199">
        <v>0</v>
      </c>
      <c r="FJ9" s="193">
        <v>0</v>
      </c>
      <c r="FK9" s="196">
        <v>5827842</v>
      </c>
      <c r="FL9" s="195">
        <v>11499928</v>
      </c>
      <c r="FM9" s="194">
        <v>17327770</v>
      </c>
      <c r="FN9" s="112">
        <v>0</v>
      </c>
      <c r="FO9" s="195">
        <v>14055613</v>
      </c>
      <c r="FP9" s="195">
        <v>35264914</v>
      </c>
      <c r="FQ9" s="195">
        <v>25528941</v>
      </c>
      <c r="FR9" s="195">
        <v>22683318</v>
      </c>
      <c r="FS9" s="195">
        <v>15662595</v>
      </c>
      <c r="FT9" s="194">
        <v>113195381</v>
      </c>
      <c r="FU9" s="193">
        <v>130523151</v>
      </c>
      <c r="FV9" s="196">
        <v>2241856</v>
      </c>
      <c r="FW9" s="195">
        <v>5544474</v>
      </c>
      <c r="FX9" s="200">
        <v>7786330</v>
      </c>
      <c r="FY9" s="197">
        <v>0</v>
      </c>
      <c r="FZ9" s="195">
        <v>9110092</v>
      </c>
      <c r="GA9" s="200">
        <v>30588916</v>
      </c>
      <c r="GB9" s="195">
        <v>22938346</v>
      </c>
      <c r="GC9" s="200">
        <v>20094324</v>
      </c>
      <c r="GD9" s="195">
        <v>14775648</v>
      </c>
      <c r="GE9" s="199">
        <v>97507326</v>
      </c>
      <c r="GF9" s="431">
        <v>105293656</v>
      </c>
      <c r="GG9" s="201">
        <v>382706</v>
      </c>
      <c r="GH9" s="195">
        <v>651623</v>
      </c>
      <c r="GI9" s="200">
        <v>1034329</v>
      </c>
      <c r="GJ9" s="197">
        <v>0</v>
      </c>
      <c r="GK9" s="195">
        <v>693248</v>
      </c>
      <c r="GL9" s="200">
        <v>1139780</v>
      </c>
      <c r="GM9" s="195">
        <v>577277</v>
      </c>
      <c r="GN9" s="200">
        <v>811562</v>
      </c>
      <c r="GO9" s="195">
        <v>231312</v>
      </c>
      <c r="GP9" s="199">
        <v>3453179</v>
      </c>
      <c r="GQ9" s="193">
        <v>4487508</v>
      </c>
      <c r="GR9" s="200">
        <v>3203280</v>
      </c>
      <c r="GS9" s="195">
        <v>5303831</v>
      </c>
      <c r="GT9" s="194">
        <v>8507111</v>
      </c>
      <c r="GU9" s="200">
        <v>0</v>
      </c>
      <c r="GV9" s="195">
        <v>4252273</v>
      </c>
      <c r="GW9" s="200">
        <v>3536218</v>
      </c>
      <c r="GX9" s="195">
        <v>2013318</v>
      </c>
      <c r="GY9" s="200">
        <v>1777432</v>
      </c>
      <c r="GZ9" s="195">
        <v>655635</v>
      </c>
      <c r="HA9" s="200">
        <v>12234876</v>
      </c>
      <c r="HB9" s="193">
        <v>20741987</v>
      </c>
      <c r="HC9" s="200">
        <v>12252858</v>
      </c>
      <c r="HD9" s="195">
        <v>13656856</v>
      </c>
      <c r="HE9" s="200">
        <v>25909714</v>
      </c>
      <c r="HF9" s="197">
        <v>0</v>
      </c>
      <c r="HG9" s="195">
        <v>87552452</v>
      </c>
      <c r="HH9" s="200">
        <v>89908066</v>
      </c>
      <c r="HI9" s="195">
        <v>93023260</v>
      </c>
      <c r="HJ9" s="200">
        <v>86159091</v>
      </c>
      <c r="HK9" s="195">
        <v>56596999</v>
      </c>
      <c r="HL9" s="199">
        <v>413239868</v>
      </c>
      <c r="HM9" s="200">
        <v>439149582</v>
      </c>
      <c r="HN9" s="372"/>
      <c r="HO9" s="373"/>
      <c r="HP9" s="374"/>
      <c r="HQ9" s="375"/>
      <c r="HR9" s="373"/>
      <c r="HS9" s="375"/>
      <c r="HT9" s="373"/>
      <c r="HU9" s="375"/>
      <c r="HV9" s="373"/>
      <c r="HW9" s="375"/>
      <c r="HX9" s="376"/>
    </row>
    <row r="10" spans="1:232" ht="20.25" customHeight="1" x14ac:dyDescent="0.15">
      <c r="A10" s="131" t="s">
        <v>5</v>
      </c>
      <c r="B10" s="114">
        <v>11092790</v>
      </c>
      <c r="C10" s="118">
        <v>25425211</v>
      </c>
      <c r="D10" s="117">
        <v>36518001</v>
      </c>
      <c r="E10" s="113">
        <v>0</v>
      </c>
      <c r="F10" s="118">
        <v>111461312</v>
      </c>
      <c r="G10" s="118">
        <v>190228849</v>
      </c>
      <c r="H10" s="118">
        <v>165431690</v>
      </c>
      <c r="I10" s="118">
        <v>129936211</v>
      </c>
      <c r="J10" s="118">
        <v>95531116</v>
      </c>
      <c r="K10" s="113">
        <v>692589178</v>
      </c>
      <c r="L10" s="120">
        <v>729107179</v>
      </c>
      <c r="M10" s="114">
        <v>3044186</v>
      </c>
      <c r="N10" s="118">
        <v>9205205</v>
      </c>
      <c r="O10" s="117">
        <v>12249391</v>
      </c>
      <c r="P10" s="114">
        <v>0</v>
      </c>
      <c r="Q10" s="118">
        <v>33182616</v>
      </c>
      <c r="R10" s="118">
        <v>60155852</v>
      </c>
      <c r="S10" s="118">
        <v>49938217</v>
      </c>
      <c r="T10" s="118">
        <v>41632568</v>
      </c>
      <c r="U10" s="118">
        <v>39814181</v>
      </c>
      <c r="V10" s="117">
        <v>224723434</v>
      </c>
      <c r="W10" s="120">
        <v>236972825</v>
      </c>
      <c r="X10" s="114">
        <v>0</v>
      </c>
      <c r="Y10" s="118">
        <v>0</v>
      </c>
      <c r="Z10" s="117">
        <v>0</v>
      </c>
      <c r="AA10" s="114">
        <v>0</v>
      </c>
      <c r="AB10" s="118">
        <v>15519101</v>
      </c>
      <c r="AC10" s="118">
        <v>26306154</v>
      </c>
      <c r="AD10" s="118">
        <v>25361955</v>
      </c>
      <c r="AE10" s="118">
        <v>18661940</v>
      </c>
      <c r="AF10" s="118">
        <v>17518448</v>
      </c>
      <c r="AG10" s="117">
        <v>103367598</v>
      </c>
      <c r="AH10" s="120">
        <v>103367598</v>
      </c>
      <c r="AI10" s="114">
        <v>0</v>
      </c>
      <c r="AJ10" s="118">
        <v>63926</v>
      </c>
      <c r="AK10" s="117">
        <v>63926</v>
      </c>
      <c r="AL10" s="114">
        <v>0</v>
      </c>
      <c r="AM10" s="118">
        <v>153629</v>
      </c>
      <c r="AN10" s="118">
        <v>412606</v>
      </c>
      <c r="AO10" s="118">
        <v>955209</v>
      </c>
      <c r="AP10" s="118">
        <v>2931361</v>
      </c>
      <c r="AQ10" s="118">
        <v>5680694</v>
      </c>
      <c r="AR10" s="117">
        <v>10133499</v>
      </c>
      <c r="AS10" s="120">
        <v>10197425</v>
      </c>
      <c r="AT10" s="114">
        <v>1568702</v>
      </c>
      <c r="AU10" s="118">
        <v>6757825</v>
      </c>
      <c r="AV10" s="117">
        <v>8326527</v>
      </c>
      <c r="AW10" s="114">
        <v>0</v>
      </c>
      <c r="AX10" s="118">
        <v>11121182</v>
      </c>
      <c r="AY10" s="118">
        <v>24061773</v>
      </c>
      <c r="AZ10" s="118">
        <v>15130159</v>
      </c>
      <c r="BA10" s="118">
        <v>12704007</v>
      </c>
      <c r="BB10" s="118">
        <v>10900114</v>
      </c>
      <c r="BC10" s="117">
        <v>73917235</v>
      </c>
      <c r="BD10" s="120">
        <v>82243762</v>
      </c>
      <c r="BE10" s="114">
        <v>144484</v>
      </c>
      <c r="BF10" s="118">
        <v>716862</v>
      </c>
      <c r="BG10" s="116">
        <v>861346</v>
      </c>
      <c r="BH10" s="115">
        <v>0</v>
      </c>
      <c r="BI10" s="118">
        <v>696808</v>
      </c>
      <c r="BJ10" s="118">
        <v>1176791</v>
      </c>
      <c r="BK10" s="118">
        <v>1204782</v>
      </c>
      <c r="BL10" s="118">
        <v>879716</v>
      </c>
      <c r="BM10" s="118">
        <v>833245</v>
      </c>
      <c r="BN10" s="117">
        <v>4791342</v>
      </c>
      <c r="BO10" s="120">
        <v>5652688</v>
      </c>
      <c r="BP10" s="114">
        <v>1331000</v>
      </c>
      <c r="BQ10" s="118">
        <v>1666592</v>
      </c>
      <c r="BR10" s="117">
        <v>2997592</v>
      </c>
      <c r="BS10" s="114">
        <v>0</v>
      </c>
      <c r="BT10" s="118">
        <v>5691896</v>
      </c>
      <c r="BU10" s="118">
        <v>8198528</v>
      </c>
      <c r="BV10" s="118">
        <v>7286112</v>
      </c>
      <c r="BW10" s="118">
        <v>6455544</v>
      </c>
      <c r="BX10" s="118">
        <v>4881680</v>
      </c>
      <c r="BY10" s="117">
        <v>32513760</v>
      </c>
      <c r="BZ10" s="120">
        <v>35511352</v>
      </c>
      <c r="CA10" s="114">
        <v>912009</v>
      </c>
      <c r="CB10" s="118">
        <v>4322699</v>
      </c>
      <c r="CC10" s="117">
        <v>5234708</v>
      </c>
      <c r="CD10" s="114">
        <v>0</v>
      </c>
      <c r="CE10" s="118">
        <v>36148766</v>
      </c>
      <c r="CF10" s="118">
        <v>62587149</v>
      </c>
      <c r="CG10" s="118">
        <v>45740693</v>
      </c>
      <c r="CH10" s="118">
        <v>23636930</v>
      </c>
      <c r="CI10" s="118">
        <v>11184116</v>
      </c>
      <c r="CJ10" s="117">
        <v>179297654</v>
      </c>
      <c r="CK10" s="120">
        <v>184532362</v>
      </c>
      <c r="CL10" s="114">
        <v>0</v>
      </c>
      <c r="CM10" s="118">
        <v>0</v>
      </c>
      <c r="CN10" s="117">
        <v>0</v>
      </c>
      <c r="CO10" s="115">
        <v>0</v>
      </c>
      <c r="CP10" s="118">
        <v>28628275</v>
      </c>
      <c r="CQ10" s="118">
        <v>44064583</v>
      </c>
      <c r="CR10" s="118">
        <v>30983091</v>
      </c>
      <c r="CS10" s="118">
        <v>15271304</v>
      </c>
      <c r="CT10" s="118">
        <v>7228427</v>
      </c>
      <c r="CU10" s="117">
        <v>126175680</v>
      </c>
      <c r="CV10" s="120">
        <v>126175680</v>
      </c>
      <c r="CW10" s="114">
        <v>912009</v>
      </c>
      <c r="CX10" s="118">
        <v>4322699</v>
      </c>
      <c r="CY10" s="117">
        <v>5234708</v>
      </c>
      <c r="CZ10" s="114">
        <v>0</v>
      </c>
      <c r="DA10" s="118">
        <v>7520491</v>
      </c>
      <c r="DB10" s="118">
        <v>18522566</v>
      </c>
      <c r="DC10" s="118">
        <v>14757602</v>
      </c>
      <c r="DD10" s="118">
        <v>8365626</v>
      </c>
      <c r="DE10" s="118">
        <v>3955689</v>
      </c>
      <c r="DF10" s="117">
        <v>53121974</v>
      </c>
      <c r="DG10" s="120">
        <v>58356682</v>
      </c>
      <c r="DH10" s="114">
        <v>136013</v>
      </c>
      <c r="DI10" s="118">
        <v>576128</v>
      </c>
      <c r="DJ10" s="116">
        <v>712141</v>
      </c>
      <c r="DK10" s="115">
        <v>0</v>
      </c>
      <c r="DL10" s="118">
        <v>3467580</v>
      </c>
      <c r="DM10" s="118">
        <v>8739733</v>
      </c>
      <c r="DN10" s="118">
        <v>16039145</v>
      </c>
      <c r="DO10" s="118">
        <v>13865992</v>
      </c>
      <c r="DP10" s="118">
        <v>7740038</v>
      </c>
      <c r="DQ10" s="117">
        <v>49852488</v>
      </c>
      <c r="DR10" s="120">
        <v>50564629</v>
      </c>
      <c r="DS10" s="114">
        <v>136013</v>
      </c>
      <c r="DT10" s="118">
        <v>537161</v>
      </c>
      <c r="DU10" s="117">
        <v>673174</v>
      </c>
      <c r="DV10" s="114">
        <v>0</v>
      </c>
      <c r="DW10" s="118">
        <v>2763794</v>
      </c>
      <c r="DX10" s="118">
        <v>6110278</v>
      </c>
      <c r="DY10" s="118">
        <v>13962727</v>
      </c>
      <c r="DZ10" s="118">
        <v>10450791</v>
      </c>
      <c r="EA10" s="118">
        <v>4768802</v>
      </c>
      <c r="EB10" s="117">
        <v>38056392</v>
      </c>
      <c r="EC10" s="120">
        <v>38729566</v>
      </c>
      <c r="ED10" s="114">
        <v>0</v>
      </c>
      <c r="EE10" s="116">
        <v>38967</v>
      </c>
      <c r="EF10" s="117">
        <v>38967</v>
      </c>
      <c r="EG10" s="114">
        <v>0</v>
      </c>
      <c r="EH10" s="118">
        <v>703786</v>
      </c>
      <c r="EI10" s="118">
        <v>2629455</v>
      </c>
      <c r="EJ10" s="118">
        <v>2076418</v>
      </c>
      <c r="EK10" s="118">
        <v>3415201</v>
      </c>
      <c r="EL10" s="118">
        <v>2971236</v>
      </c>
      <c r="EM10" s="116">
        <v>11796096</v>
      </c>
      <c r="EN10" s="120">
        <v>11835063</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2065766</v>
      </c>
      <c r="FL10" s="118">
        <v>5541630</v>
      </c>
      <c r="FM10" s="117">
        <v>7607396</v>
      </c>
      <c r="FN10" s="114">
        <v>0</v>
      </c>
      <c r="FO10" s="118">
        <v>4922284</v>
      </c>
      <c r="FP10" s="118">
        <v>15696658</v>
      </c>
      <c r="FQ10" s="118">
        <v>11717596</v>
      </c>
      <c r="FR10" s="118">
        <v>10624385</v>
      </c>
      <c r="FS10" s="118">
        <v>7700916</v>
      </c>
      <c r="FT10" s="117">
        <v>50661839</v>
      </c>
      <c r="FU10" s="120">
        <v>58269235</v>
      </c>
      <c r="FV10" s="119">
        <v>827880</v>
      </c>
      <c r="FW10" s="118">
        <v>2565794</v>
      </c>
      <c r="FX10" s="116">
        <v>3393674</v>
      </c>
      <c r="FY10" s="115">
        <v>0</v>
      </c>
      <c r="FZ10" s="118">
        <v>2659784</v>
      </c>
      <c r="GA10" s="118">
        <v>13502104</v>
      </c>
      <c r="GB10" s="118">
        <v>10875576</v>
      </c>
      <c r="GC10" s="118">
        <v>9120198</v>
      </c>
      <c r="GD10" s="118">
        <v>7293980</v>
      </c>
      <c r="GE10" s="117">
        <v>43451642</v>
      </c>
      <c r="GF10" s="361">
        <v>46845316</v>
      </c>
      <c r="GG10" s="119">
        <v>113686</v>
      </c>
      <c r="GH10" s="118">
        <v>322512</v>
      </c>
      <c r="GI10" s="116">
        <v>436198</v>
      </c>
      <c r="GJ10" s="115">
        <v>0</v>
      </c>
      <c r="GK10" s="118">
        <v>84392</v>
      </c>
      <c r="GL10" s="118">
        <v>441062</v>
      </c>
      <c r="GM10" s="118">
        <v>138708</v>
      </c>
      <c r="GN10" s="118">
        <v>563075</v>
      </c>
      <c r="GO10" s="118">
        <v>136536</v>
      </c>
      <c r="GP10" s="117">
        <v>1363773</v>
      </c>
      <c r="GQ10" s="120">
        <v>1799971</v>
      </c>
      <c r="GR10" s="114">
        <v>1124200</v>
      </c>
      <c r="GS10" s="118">
        <v>2653324</v>
      </c>
      <c r="GT10" s="117">
        <v>3777524</v>
      </c>
      <c r="GU10" s="114">
        <v>0</v>
      </c>
      <c r="GV10" s="118">
        <v>2178108</v>
      </c>
      <c r="GW10" s="118">
        <v>1753492</v>
      </c>
      <c r="GX10" s="118">
        <v>703312</v>
      </c>
      <c r="GY10" s="118">
        <v>941112</v>
      </c>
      <c r="GZ10" s="118">
        <v>270400</v>
      </c>
      <c r="HA10" s="116">
        <v>5846424</v>
      </c>
      <c r="HB10" s="120">
        <v>9623948</v>
      </c>
      <c r="HC10" s="114">
        <v>4934816</v>
      </c>
      <c r="HD10" s="118">
        <v>5779549</v>
      </c>
      <c r="HE10" s="116">
        <v>10714365</v>
      </c>
      <c r="HF10" s="115">
        <v>0</v>
      </c>
      <c r="HG10" s="118">
        <v>33740066</v>
      </c>
      <c r="HH10" s="118">
        <v>43049457</v>
      </c>
      <c r="HI10" s="118">
        <v>41996039</v>
      </c>
      <c r="HJ10" s="118">
        <v>40176336</v>
      </c>
      <c r="HK10" s="118">
        <v>29091865</v>
      </c>
      <c r="HL10" s="117">
        <v>188053763</v>
      </c>
      <c r="HM10" s="113">
        <v>198768128</v>
      </c>
      <c r="HN10" s="377"/>
      <c r="HO10" s="378"/>
      <c r="HP10" s="379"/>
      <c r="HQ10" s="380"/>
      <c r="HR10" s="378"/>
      <c r="HS10" s="378"/>
      <c r="HT10" s="378"/>
      <c r="HU10" s="378"/>
      <c r="HV10" s="378"/>
      <c r="HW10" s="381"/>
      <c r="HX10" s="382"/>
    </row>
    <row r="11" spans="1:232" ht="20.25" customHeight="1" x14ac:dyDescent="0.15">
      <c r="A11" s="131" t="s">
        <v>6</v>
      </c>
      <c r="B11" s="114">
        <v>4045106</v>
      </c>
      <c r="C11" s="118">
        <v>6382808</v>
      </c>
      <c r="D11" s="117">
        <v>10427914</v>
      </c>
      <c r="E11" s="113">
        <v>0</v>
      </c>
      <c r="F11" s="118">
        <v>42815834</v>
      </c>
      <c r="G11" s="118">
        <v>48915798</v>
      </c>
      <c r="H11" s="118">
        <v>45715615</v>
      </c>
      <c r="I11" s="118">
        <v>36301865</v>
      </c>
      <c r="J11" s="118">
        <v>26364374</v>
      </c>
      <c r="K11" s="113">
        <v>200113486</v>
      </c>
      <c r="L11" s="120">
        <v>210541400</v>
      </c>
      <c r="M11" s="114">
        <v>1270010</v>
      </c>
      <c r="N11" s="118">
        <v>2222732</v>
      </c>
      <c r="O11" s="117">
        <v>3492742</v>
      </c>
      <c r="P11" s="114">
        <v>0</v>
      </c>
      <c r="Q11" s="118">
        <v>12744911</v>
      </c>
      <c r="R11" s="118">
        <v>15310638</v>
      </c>
      <c r="S11" s="118">
        <v>12810013</v>
      </c>
      <c r="T11" s="118">
        <v>13257532</v>
      </c>
      <c r="U11" s="118">
        <v>13095577</v>
      </c>
      <c r="V11" s="117">
        <v>67218671</v>
      </c>
      <c r="W11" s="120">
        <v>70711413</v>
      </c>
      <c r="X11" s="114">
        <v>0</v>
      </c>
      <c r="Y11" s="118">
        <v>0</v>
      </c>
      <c r="Z11" s="117">
        <v>0</v>
      </c>
      <c r="AA11" s="114">
        <v>0</v>
      </c>
      <c r="AB11" s="118">
        <v>6025865</v>
      </c>
      <c r="AC11" s="118">
        <v>7126289</v>
      </c>
      <c r="AD11" s="118">
        <v>6785703</v>
      </c>
      <c r="AE11" s="118">
        <v>6969618</v>
      </c>
      <c r="AF11" s="118">
        <v>7314999</v>
      </c>
      <c r="AG11" s="117">
        <v>34222474</v>
      </c>
      <c r="AH11" s="120">
        <v>34222474</v>
      </c>
      <c r="AI11" s="114">
        <v>0</v>
      </c>
      <c r="AJ11" s="118">
        <v>0</v>
      </c>
      <c r="AK11" s="117">
        <v>0</v>
      </c>
      <c r="AL11" s="114">
        <v>0</v>
      </c>
      <c r="AM11" s="118">
        <v>47948</v>
      </c>
      <c r="AN11" s="118">
        <v>67491</v>
      </c>
      <c r="AO11" s="118">
        <v>379967</v>
      </c>
      <c r="AP11" s="118">
        <v>917777</v>
      </c>
      <c r="AQ11" s="118">
        <v>1595155</v>
      </c>
      <c r="AR11" s="117">
        <v>3008338</v>
      </c>
      <c r="AS11" s="120">
        <v>3008338</v>
      </c>
      <c r="AT11" s="114">
        <v>654162</v>
      </c>
      <c r="AU11" s="118">
        <v>1693434</v>
      </c>
      <c r="AV11" s="117">
        <v>2347596</v>
      </c>
      <c r="AW11" s="114">
        <v>0</v>
      </c>
      <c r="AX11" s="118">
        <v>3734309</v>
      </c>
      <c r="AY11" s="118">
        <v>5467835</v>
      </c>
      <c r="AZ11" s="118">
        <v>3305220</v>
      </c>
      <c r="BA11" s="118">
        <v>2800203</v>
      </c>
      <c r="BB11" s="118">
        <v>2688874</v>
      </c>
      <c r="BC11" s="117">
        <v>17996441</v>
      </c>
      <c r="BD11" s="120">
        <v>20344037</v>
      </c>
      <c r="BE11" s="114">
        <v>0</v>
      </c>
      <c r="BF11" s="118">
        <v>61066</v>
      </c>
      <c r="BG11" s="116">
        <v>61066</v>
      </c>
      <c r="BH11" s="115">
        <v>0</v>
      </c>
      <c r="BI11" s="118">
        <v>460841</v>
      </c>
      <c r="BJ11" s="118">
        <v>258879</v>
      </c>
      <c r="BK11" s="118">
        <v>183763</v>
      </c>
      <c r="BL11" s="118">
        <v>358956</v>
      </c>
      <c r="BM11" s="118">
        <v>147261</v>
      </c>
      <c r="BN11" s="117">
        <v>1409700</v>
      </c>
      <c r="BO11" s="120">
        <v>1470766</v>
      </c>
      <c r="BP11" s="114">
        <v>615848</v>
      </c>
      <c r="BQ11" s="118">
        <v>468232</v>
      </c>
      <c r="BR11" s="117">
        <v>1084080</v>
      </c>
      <c r="BS11" s="114">
        <v>0</v>
      </c>
      <c r="BT11" s="118">
        <v>2475948</v>
      </c>
      <c r="BU11" s="118">
        <v>2390144</v>
      </c>
      <c r="BV11" s="118">
        <v>2155360</v>
      </c>
      <c r="BW11" s="118">
        <v>2210978</v>
      </c>
      <c r="BX11" s="118">
        <v>1349288</v>
      </c>
      <c r="BY11" s="117">
        <v>10581718</v>
      </c>
      <c r="BZ11" s="120">
        <v>11665798</v>
      </c>
      <c r="CA11" s="114">
        <v>164421</v>
      </c>
      <c r="CB11" s="118">
        <v>945614</v>
      </c>
      <c r="CC11" s="117">
        <v>1110035</v>
      </c>
      <c r="CD11" s="114">
        <v>0</v>
      </c>
      <c r="CE11" s="118">
        <v>14085634</v>
      </c>
      <c r="CF11" s="118">
        <v>15263955</v>
      </c>
      <c r="CG11" s="118">
        <v>12438440</v>
      </c>
      <c r="CH11" s="118">
        <v>7039211</v>
      </c>
      <c r="CI11" s="118">
        <v>2399328</v>
      </c>
      <c r="CJ11" s="117">
        <v>51226568</v>
      </c>
      <c r="CK11" s="120">
        <v>52336603</v>
      </c>
      <c r="CL11" s="114">
        <v>0</v>
      </c>
      <c r="CM11" s="118">
        <v>0</v>
      </c>
      <c r="CN11" s="117">
        <v>0</v>
      </c>
      <c r="CO11" s="115">
        <v>0</v>
      </c>
      <c r="CP11" s="118">
        <v>11738708</v>
      </c>
      <c r="CQ11" s="118">
        <v>12258119</v>
      </c>
      <c r="CR11" s="118">
        <v>8856900</v>
      </c>
      <c r="CS11" s="118">
        <v>4128420</v>
      </c>
      <c r="CT11" s="118">
        <v>1730974</v>
      </c>
      <c r="CU11" s="117">
        <v>38713121</v>
      </c>
      <c r="CV11" s="120">
        <v>38713121</v>
      </c>
      <c r="CW11" s="114">
        <v>164421</v>
      </c>
      <c r="CX11" s="118">
        <v>945614</v>
      </c>
      <c r="CY11" s="117">
        <v>1110035</v>
      </c>
      <c r="CZ11" s="114">
        <v>0</v>
      </c>
      <c r="DA11" s="118">
        <v>2346926</v>
      </c>
      <c r="DB11" s="118">
        <v>3005836</v>
      </c>
      <c r="DC11" s="118">
        <v>3581540</v>
      </c>
      <c r="DD11" s="118">
        <v>2910791</v>
      </c>
      <c r="DE11" s="118">
        <v>668354</v>
      </c>
      <c r="DF11" s="117">
        <v>12513447</v>
      </c>
      <c r="DG11" s="120">
        <v>13623482</v>
      </c>
      <c r="DH11" s="114">
        <v>19452</v>
      </c>
      <c r="DI11" s="118">
        <v>50622</v>
      </c>
      <c r="DJ11" s="116">
        <v>70074</v>
      </c>
      <c r="DK11" s="115">
        <v>0</v>
      </c>
      <c r="DL11" s="118">
        <v>962121</v>
      </c>
      <c r="DM11" s="118">
        <v>2682866</v>
      </c>
      <c r="DN11" s="118">
        <v>4839593</v>
      </c>
      <c r="DO11" s="118">
        <v>2947046</v>
      </c>
      <c r="DP11" s="118">
        <v>1265213</v>
      </c>
      <c r="DQ11" s="117">
        <v>12696839</v>
      </c>
      <c r="DR11" s="120">
        <v>12766913</v>
      </c>
      <c r="DS11" s="114">
        <v>19452</v>
      </c>
      <c r="DT11" s="118">
        <v>50622</v>
      </c>
      <c r="DU11" s="117">
        <v>70074</v>
      </c>
      <c r="DV11" s="114">
        <v>0</v>
      </c>
      <c r="DW11" s="118">
        <v>858363</v>
      </c>
      <c r="DX11" s="118">
        <v>2083665</v>
      </c>
      <c r="DY11" s="118">
        <v>4357845</v>
      </c>
      <c r="DZ11" s="118">
        <v>2561345</v>
      </c>
      <c r="EA11" s="118">
        <v>973657</v>
      </c>
      <c r="EB11" s="117">
        <v>10834875</v>
      </c>
      <c r="EC11" s="120">
        <v>10904949</v>
      </c>
      <c r="ED11" s="114">
        <v>0</v>
      </c>
      <c r="EE11" s="116">
        <v>0</v>
      </c>
      <c r="EF11" s="117">
        <v>0</v>
      </c>
      <c r="EG11" s="114">
        <v>0</v>
      </c>
      <c r="EH11" s="118">
        <v>103758</v>
      </c>
      <c r="EI11" s="118">
        <v>599201</v>
      </c>
      <c r="EJ11" s="118">
        <v>481748</v>
      </c>
      <c r="EK11" s="118">
        <v>385701</v>
      </c>
      <c r="EL11" s="118">
        <v>291556</v>
      </c>
      <c r="EM11" s="116">
        <v>1861964</v>
      </c>
      <c r="EN11" s="120">
        <v>1861964</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472106</v>
      </c>
      <c r="FL11" s="118">
        <v>1456612</v>
      </c>
      <c r="FM11" s="117">
        <v>1928718</v>
      </c>
      <c r="FN11" s="114">
        <v>0</v>
      </c>
      <c r="FO11" s="118">
        <v>1880327</v>
      </c>
      <c r="FP11" s="118">
        <v>4336762</v>
      </c>
      <c r="FQ11" s="118">
        <v>3064404</v>
      </c>
      <c r="FR11" s="118">
        <v>2618252</v>
      </c>
      <c r="FS11" s="118">
        <v>1828712</v>
      </c>
      <c r="FT11" s="117">
        <v>13728457</v>
      </c>
      <c r="FU11" s="120">
        <v>15657175</v>
      </c>
      <c r="FV11" s="119">
        <v>272032</v>
      </c>
      <c r="FW11" s="118">
        <v>611912</v>
      </c>
      <c r="FX11" s="116">
        <v>883944</v>
      </c>
      <c r="FY11" s="115">
        <v>0</v>
      </c>
      <c r="FZ11" s="118">
        <v>1508588</v>
      </c>
      <c r="GA11" s="118">
        <v>3785652</v>
      </c>
      <c r="GB11" s="118">
        <v>2641900</v>
      </c>
      <c r="GC11" s="118">
        <v>2589476</v>
      </c>
      <c r="GD11" s="118">
        <v>1789904</v>
      </c>
      <c r="GE11" s="117">
        <v>12315520</v>
      </c>
      <c r="GF11" s="361">
        <v>13199464</v>
      </c>
      <c r="GG11" s="119">
        <v>40176</v>
      </c>
      <c r="GH11" s="118">
        <v>11660</v>
      </c>
      <c r="GI11" s="116">
        <v>51836</v>
      </c>
      <c r="GJ11" s="115">
        <v>0</v>
      </c>
      <c r="GK11" s="118">
        <v>79480</v>
      </c>
      <c r="GL11" s="118">
        <v>169710</v>
      </c>
      <c r="GM11" s="118">
        <v>98824</v>
      </c>
      <c r="GN11" s="118">
        <v>28776</v>
      </c>
      <c r="GO11" s="118">
        <v>38808</v>
      </c>
      <c r="GP11" s="117">
        <v>415598</v>
      </c>
      <c r="GQ11" s="120">
        <v>467434</v>
      </c>
      <c r="GR11" s="114">
        <v>159898</v>
      </c>
      <c r="GS11" s="118">
        <v>833040</v>
      </c>
      <c r="GT11" s="117">
        <v>992938</v>
      </c>
      <c r="GU11" s="114">
        <v>0</v>
      </c>
      <c r="GV11" s="118">
        <v>292259</v>
      </c>
      <c r="GW11" s="118">
        <v>381400</v>
      </c>
      <c r="GX11" s="118">
        <v>323680</v>
      </c>
      <c r="GY11" s="118">
        <v>0</v>
      </c>
      <c r="GZ11" s="118">
        <v>0</v>
      </c>
      <c r="HA11" s="116">
        <v>997339</v>
      </c>
      <c r="HB11" s="120">
        <v>1990277</v>
      </c>
      <c r="HC11" s="114">
        <v>2119117</v>
      </c>
      <c r="HD11" s="118">
        <v>1707228</v>
      </c>
      <c r="HE11" s="116">
        <v>3826345</v>
      </c>
      <c r="HF11" s="115">
        <v>0</v>
      </c>
      <c r="HG11" s="118">
        <v>13142841</v>
      </c>
      <c r="HH11" s="118">
        <v>11321577</v>
      </c>
      <c r="HI11" s="118">
        <v>12563165</v>
      </c>
      <c r="HJ11" s="118">
        <v>10439824</v>
      </c>
      <c r="HK11" s="118">
        <v>7775544</v>
      </c>
      <c r="HL11" s="117">
        <v>55242951</v>
      </c>
      <c r="HM11" s="113">
        <v>59069296</v>
      </c>
      <c r="HN11" s="377"/>
      <c r="HO11" s="378"/>
      <c r="HP11" s="379"/>
      <c r="HQ11" s="380"/>
      <c r="HR11" s="378"/>
      <c r="HS11" s="378"/>
      <c r="HT11" s="378"/>
      <c r="HU11" s="378"/>
      <c r="HV11" s="378"/>
      <c r="HW11" s="381"/>
      <c r="HX11" s="382"/>
    </row>
    <row r="12" spans="1:232" ht="20.25" customHeight="1" x14ac:dyDescent="0.15">
      <c r="A12" s="131" t="s">
        <v>14</v>
      </c>
      <c r="B12" s="114">
        <v>2186662</v>
      </c>
      <c r="C12" s="118">
        <v>3840341</v>
      </c>
      <c r="D12" s="117">
        <v>6027003</v>
      </c>
      <c r="E12" s="113">
        <v>0</v>
      </c>
      <c r="F12" s="118">
        <v>16834136</v>
      </c>
      <c r="G12" s="118">
        <v>24565985</v>
      </c>
      <c r="H12" s="118">
        <v>22461113</v>
      </c>
      <c r="I12" s="118">
        <v>17847757</v>
      </c>
      <c r="J12" s="118">
        <v>8355906</v>
      </c>
      <c r="K12" s="116">
        <v>90064897</v>
      </c>
      <c r="L12" s="120">
        <v>96091900</v>
      </c>
      <c r="M12" s="114">
        <v>389486</v>
      </c>
      <c r="N12" s="118">
        <v>1293005</v>
      </c>
      <c r="O12" s="117">
        <v>1682491</v>
      </c>
      <c r="P12" s="114">
        <v>0</v>
      </c>
      <c r="Q12" s="118">
        <v>4316922</v>
      </c>
      <c r="R12" s="118">
        <v>7181529</v>
      </c>
      <c r="S12" s="118">
        <v>6080640</v>
      </c>
      <c r="T12" s="118">
        <v>4221824</v>
      </c>
      <c r="U12" s="118">
        <v>3306360</v>
      </c>
      <c r="V12" s="117">
        <v>25107275</v>
      </c>
      <c r="W12" s="120">
        <v>26789766</v>
      </c>
      <c r="X12" s="114">
        <v>0</v>
      </c>
      <c r="Y12" s="118">
        <v>0</v>
      </c>
      <c r="Z12" s="117">
        <v>0</v>
      </c>
      <c r="AA12" s="114">
        <v>0</v>
      </c>
      <c r="AB12" s="118">
        <v>2445177</v>
      </c>
      <c r="AC12" s="118">
        <v>3444591</v>
      </c>
      <c r="AD12" s="118">
        <v>2953943</v>
      </c>
      <c r="AE12" s="118">
        <v>2249991</v>
      </c>
      <c r="AF12" s="118">
        <v>2288277</v>
      </c>
      <c r="AG12" s="117">
        <v>13381979</v>
      </c>
      <c r="AH12" s="120">
        <v>13381979</v>
      </c>
      <c r="AI12" s="114">
        <v>0</v>
      </c>
      <c r="AJ12" s="118">
        <v>0</v>
      </c>
      <c r="AK12" s="117">
        <v>0</v>
      </c>
      <c r="AL12" s="114">
        <v>0</v>
      </c>
      <c r="AM12" s="118">
        <v>0</v>
      </c>
      <c r="AN12" s="118">
        <v>23049</v>
      </c>
      <c r="AO12" s="118">
        <v>160993</v>
      </c>
      <c r="AP12" s="118">
        <v>11689</v>
      </c>
      <c r="AQ12" s="118">
        <v>279255</v>
      </c>
      <c r="AR12" s="117">
        <v>474986</v>
      </c>
      <c r="AS12" s="120">
        <v>474986</v>
      </c>
      <c r="AT12" s="114">
        <v>94355</v>
      </c>
      <c r="AU12" s="118">
        <v>760549</v>
      </c>
      <c r="AV12" s="117">
        <v>854904</v>
      </c>
      <c r="AW12" s="114">
        <v>0</v>
      </c>
      <c r="AX12" s="118">
        <v>1066589</v>
      </c>
      <c r="AY12" s="118">
        <v>2501945</v>
      </c>
      <c r="AZ12" s="118">
        <v>1910828</v>
      </c>
      <c r="BA12" s="118">
        <v>984794</v>
      </c>
      <c r="BB12" s="118">
        <v>329676</v>
      </c>
      <c r="BC12" s="117">
        <v>6793832</v>
      </c>
      <c r="BD12" s="120">
        <v>7648736</v>
      </c>
      <c r="BE12" s="114">
        <v>6971</v>
      </c>
      <c r="BF12" s="118">
        <v>178512</v>
      </c>
      <c r="BG12" s="116">
        <v>185483</v>
      </c>
      <c r="BH12" s="115">
        <v>0</v>
      </c>
      <c r="BI12" s="118">
        <v>33036</v>
      </c>
      <c r="BJ12" s="118">
        <v>22872</v>
      </c>
      <c r="BK12" s="118">
        <v>22292</v>
      </c>
      <c r="BL12" s="118">
        <v>43782</v>
      </c>
      <c r="BM12" s="118">
        <v>0</v>
      </c>
      <c r="BN12" s="117">
        <v>121982</v>
      </c>
      <c r="BO12" s="120">
        <v>307465</v>
      </c>
      <c r="BP12" s="114">
        <v>288160</v>
      </c>
      <c r="BQ12" s="118">
        <v>353944</v>
      </c>
      <c r="BR12" s="117">
        <v>642104</v>
      </c>
      <c r="BS12" s="114">
        <v>0</v>
      </c>
      <c r="BT12" s="118">
        <v>772120</v>
      </c>
      <c r="BU12" s="118">
        <v>1189072</v>
      </c>
      <c r="BV12" s="118">
        <v>1032584</v>
      </c>
      <c r="BW12" s="118">
        <v>931568</v>
      </c>
      <c r="BX12" s="118">
        <v>409152</v>
      </c>
      <c r="BY12" s="117">
        <v>4334496</v>
      </c>
      <c r="BZ12" s="120">
        <v>4976600</v>
      </c>
      <c r="CA12" s="114">
        <v>39321</v>
      </c>
      <c r="CB12" s="118">
        <v>457355</v>
      </c>
      <c r="CC12" s="117">
        <v>496676</v>
      </c>
      <c r="CD12" s="114">
        <v>0</v>
      </c>
      <c r="CE12" s="118">
        <v>5953175</v>
      </c>
      <c r="CF12" s="118">
        <v>9002339</v>
      </c>
      <c r="CG12" s="118">
        <v>7277633</v>
      </c>
      <c r="CH12" s="118">
        <v>5362230</v>
      </c>
      <c r="CI12" s="118">
        <v>1980276</v>
      </c>
      <c r="CJ12" s="117">
        <v>29575653</v>
      </c>
      <c r="CK12" s="120">
        <v>30072329</v>
      </c>
      <c r="CL12" s="114">
        <v>0</v>
      </c>
      <c r="CM12" s="118">
        <v>0</v>
      </c>
      <c r="CN12" s="117">
        <v>0</v>
      </c>
      <c r="CO12" s="115">
        <v>0</v>
      </c>
      <c r="CP12" s="118">
        <v>5510863</v>
      </c>
      <c r="CQ12" s="118">
        <v>7064052</v>
      </c>
      <c r="CR12" s="118">
        <v>5788765</v>
      </c>
      <c r="CS12" s="118">
        <v>4399403</v>
      </c>
      <c r="CT12" s="118">
        <v>1698862</v>
      </c>
      <c r="CU12" s="117">
        <v>24461945</v>
      </c>
      <c r="CV12" s="120">
        <v>24461945</v>
      </c>
      <c r="CW12" s="114">
        <v>39321</v>
      </c>
      <c r="CX12" s="118">
        <v>457355</v>
      </c>
      <c r="CY12" s="117">
        <v>496676</v>
      </c>
      <c r="CZ12" s="114">
        <v>0</v>
      </c>
      <c r="DA12" s="118">
        <v>442312</v>
      </c>
      <c r="DB12" s="118">
        <v>1938287</v>
      </c>
      <c r="DC12" s="118">
        <v>1488868</v>
      </c>
      <c r="DD12" s="118">
        <v>962827</v>
      </c>
      <c r="DE12" s="118">
        <v>281414</v>
      </c>
      <c r="DF12" s="117">
        <v>5113708</v>
      </c>
      <c r="DG12" s="120">
        <v>5610384</v>
      </c>
      <c r="DH12" s="114">
        <v>0</v>
      </c>
      <c r="DI12" s="118">
        <v>82856</v>
      </c>
      <c r="DJ12" s="116">
        <v>82856</v>
      </c>
      <c r="DK12" s="115">
        <v>0</v>
      </c>
      <c r="DL12" s="118">
        <v>815367</v>
      </c>
      <c r="DM12" s="118">
        <v>925933</v>
      </c>
      <c r="DN12" s="118">
        <v>2968027</v>
      </c>
      <c r="DO12" s="118">
        <v>1883599</v>
      </c>
      <c r="DP12" s="118">
        <v>788341</v>
      </c>
      <c r="DQ12" s="117">
        <v>7381267</v>
      </c>
      <c r="DR12" s="120">
        <v>7464123</v>
      </c>
      <c r="DS12" s="114">
        <v>0</v>
      </c>
      <c r="DT12" s="118">
        <v>82856</v>
      </c>
      <c r="DU12" s="117">
        <v>82856</v>
      </c>
      <c r="DV12" s="114">
        <v>0</v>
      </c>
      <c r="DW12" s="118">
        <v>815367</v>
      </c>
      <c r="DX12" s="118">
        <v>881371</v>
      </c>
      <c r="DY12" s="118">
        <v>2827121</v>
      </c>
      <c r="DZ12" s="118">
        <v>1677517</v>
      </c>
      <c r="EA12" s="118">
        <v>735962</v>
      </c>
      <c r="EB12" s="117">
        <v>6937338</v>
      </c>
      <c r="EC12" s="120">
        <v>7020194</v>
      </c>
      <c r="ED12" s="114">
        <v>0</v>
      </c>
      <c r="EE12" s="116">
        <v>0</v>
      </c>
      <c r="EF12" s="117">
        <v>0</v>
      </c>
      <c r="EG12" s="114">
        <v>0</v>
      </c>
      <c r="EH12" s="118">
        <v>0</v>
      </c>
      <c r="EI12" s="118">
        <v>44562</v>
      </c>
      <c r="EJ12" s="118">
        <v>140906</v>
      </c>
      <c r="EK12" s="118">
        <v>206082</v>
      </c>
      <c r="EL12" s="118">
        <v>52379</v>
      </c>
      <c r="EM12" s="116">
        <v>443929</v>
      </c>
      <c r="EN12" s="120">
        <v>443929</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793382</v>
      </c>
      <c r="FL12" s="118">
        <v>951390</v>
      </c>
      <c r="FM12" s="117">
        <v>1744772</v>
      </c>
      <c r="FN12" s="114">
        <v>0</v>
      </c>
      <c r="FO12" s="118">
        <v>690408</v>
      </c>
      <c r="FP12" s="118">
        <v>2194200</v>
      </c>
      <c r="FQ12" s="118">
        <v>1619624</v>
      </c>
      <c r="FR12" s="118">
        <v>1868256</v>
      </c>
      <c r="FS12" s="118">
        <v>772064</v>
      </c>
      <c r="FT12" s="117">
        <v>7144552</v>
      </c>
      <c r="FU12" s="120">
        <v>8889324</v>
      </c>
      <c r="FV12" s="119">
        <v>152448</v>
      </c>
      <c r="FW12" s="118">
        <v>474840</v>
      </c>
      <c r="FX12" s="116">
        <v>627288</v>
      </c>
      <c r="FY12" s="115">
        <v>0</v>
      </c>
      <c r="FZ12" s="118">
        <v>558968</v>
      </c>
      <c r="GA12" s="118">
        <v>2009224</v>
      </c>
      <c r="GB12" s="118">
        <v>1542424</v>
      </c>
      <c r="GC12" s="118">
        <v>1380312</v>
      </c>
      <c r="GD12" s="118">
        <v>670464</v>
      </c>
      <c r="GE12" s="117">
        <v>6161392</v>
      </c>
      <c r="GF12" s="361">
        <v>6788680</v>
      </c>
      <c r="GG12" s="119">
        <v>94000</v>
      </c>
      <c r="GH12" s="118">
        <v>11968</v>
      </c>
      <c r="GI12" s="116">
        <v>105968</v>
      </c>
      <c r="GJ12" s="115">
        <v>0</v>
      </c>
      <c r="GK12" s="118">
        <v>36000</v>
      </c>
      <c r="GL12" s="118">
        <v>69408</v>
      </c>
      <c r="GM12" s="118">
        <v>77200</v>
      </c>
      <c r="GN12" s="118">
        <v>53864</v>
      </c>
      <c r="GO12" s="118">
        <v>0</v>
      </c>
      <c r="GP12" s="117">
        <v>236472</v>
      </c>
      <c r="GQ12" s="120">
        <v>342440</v>
      </c>
      <c r="GR12" s="114">
        <v>546934</v>
      </c>
      <c r="GS12" s="118">
        <v>464582</v>
      </c>
      <c r="GT12" s="117">
        <v>1011516</v>
      </c>
      <c r="GU12" s="114">
        <v>0</v>
      </c>
      <c r="GV12" s="118">
        <v>95440</v>
      </c>
      <c r="GW12" s="118">
        <v>115568</v>
      </c>
      <c r="GX12" s="118">
        <v>0</v>
      </c>
      <c r="GY12" s="118">
        <v>434080</v>
      </c>
      <c r="GZ12" s="118">
        <v>101600</v>
      </c>
      <c r="HA12" s="116">
        <v>746688</v>
      </c>
      <c r="HB12" s="120">
        <v>1758204</v>
      </c>
      <c r="HC12" s="114">
        <v>964473</v>
      </c>
      <c r="HD12" s="118">
        <v>1055735</v>
      </c>
      <c r="HE12" s="116">
        <v>2020208</v>
      </c>
      <c r="HF12" s="115">
        <v>0</v>
      </c>
      <c r="HG12" s="118">
        <v>5058264</v>
      </c>
      <c r="HH12" s="118">
        <v>5261984</v>
      </c>
      <c r="HI12" s="118">
        <v>4515189</v>
      </c>
      <c r="HJ12" s="118">
        <v>4511848</v>
      </c>
      <c r="HK12" s="118">
        <v>1508865</v>
      </c>
      <c r="HL12" s="117">
        <v>20856150</v>
      </c>
      <c r="HM12" s="113">
        <v>22876358</v>
      </c>
      <c r="HN12" s="377"/>
      <c r="HO12" s="378"/>
      <c r="HP12" s="379"/>
      <c r="HQ12" s="380"/>
      <c r="HR12" s="378"/>
      <c r="HS12" s="378"/>
      <c r="HT12" s="378"/>
      <c r="HU12" s="378"/>
      <c r="HV12" s="378"/>
      <c r="HW12" s="381"/>
      <c r="HX12" s="382"/>
    </row>
    <row r="13" spans="1:232" ht="20.25" customHeight="1" x14ac:dyDescent="0.15">
      <c r="A13" s="131" t="s">
        <v>7</v>
      </c>
      <c r="B13" s="114">
        <v>1205157</v>
      </c>
      <c r="C13" s="118">
        <v>1287185</v>
      </c>
      <c r="D13" s="117">
        <v>2492342</v>
      </c>
      <c r="E13" s="113">
        <v>0</v>
      </c>
      <c r="F13" s="118">
        <v>21124933</v>
      </c>
      <c r="G13" s="118">
        <v>20427019</v>
      </c>
      <c r="H13" s="118">
        <v>21999689</v>
      </c>
      <c r="I13" s="118">
        <v>18891334</v>
      </c>
      <c r="J13" s="118">
        <v>12303560</v>
      </c>
      <c r="K13" s="113">
        <v>94746535</v>
      </c>
      <c r="L13" s="120">
        <v>97238877</v>
      </c>
      <c r="M13" s="114">
        <v>232301</v>
      </c>
      <c r="N13" s="118">
        <v>200818</v>
      </c>
      <c r="O13" s="117">
        <v>433119</v>
      </c>
      <c r="P13" s="114">
        <v>0</v>
      </c>
      <c r="Q13" s="118">
        <v>5025126</v>
      </c>
      <c r="R13" s="118">
        <v>4697640</v>
      </c>
      <c r="S13" s="118">
        <v>6407719</v>
      </c>
      <c r="T13" s="118">
        <v>7423974</v>
      </c>
      <c r="U13" s="118">
        <v>5755148</v>
      </c>
      <c r="V13" s="117">
        <v>29309607</v>
      </c>
      <c r="W13" s="120">
        <v>29742726</v>
      </c>
      <c r="X13" s="114">
        <v>0</v>
      </c>
      <c r="Y13" s="118">
        <v>0</v>
      </c>
      <c r="Z13" s="117">
        <v>0</v>
      </c>
      <c r="AA13" s="114">
        <v>0</v>
      </c>
      <c r="AB13" s="118">
        <v>2497958</v>
      </c>
      <c r="AC13" s="118">
        <v>2246973</v>
      </c>
      <c r="AD13" s="118">
        <v>3555500</v>
      </c>
      <c r="AE13" s="118">
        <v>4040225</v>
      </c>
      <c r="AF13" s="118">
        <v>2651310</v>
      </c>
      <c r="AG13" s="117">
        <v>14991966</v>
      </c>
      <c r="AH13" s="120">
        <v>14991966</v>
      </c>
      <c r="AI13" s="114">
        <v>0</v>
      </c>
      <c r="AJ13" s="118">
        <v>0</v>
      </c>
      <c r="AK13" s="117">
        <v>0</v>
      </c>
      <c r="AL13" s="114">
        <v>0</v>
      </c>
      <c r="AM13" s="118">
        <v>34616</v>
      </c>
      <c r="AN13" s="118">
        <v>34616</v>
      </c>
      <c r="AO13" s="118">
        <v>219201</v>
      </c>
      <c r="AP13" s="118">
        <v>770468</v>
      </c>
      <c r="AQ13" s="118">
        <v>1166775</v>
      </c>
      <c r="AR13" s="117">
        <v>2225676</v>
      </c>
      <c r="AS13" s="120">
        <v>2225676</v>
      </c>
      <c r="AT13" s="114">
        <v>0</v>
      </c>
      <c r="AU13" s="118">
        <v>80058</v>
      </c>
      <c r="AV13" s="117">
        <v>80058</v>
      </c>
      <c r="AW13" s="114">
        <v>0</v>
      </c>
      <c r="AX13" s="118">
        <v>1066385</v>
      </c>
      <c r="AY13" s="118">
        <v>1606545</v>
      </c>
      <c r="AZ13" s="118">
        <v>1300214</v>
      </c>
      <c r="BA13" s="118">
        <v>1622368</v>
      </c>
      <c r="BB13" s="118">
        <v>1443239</v>
      </c>
      <c r="BC13" s="117">
        <v>7038751</v>
      </c>
      <c r="BD13" s="120">
        <v>7118809</v>
      </c>
      <c r="BE13" s="114">
        <v>22061</v>
      </c>
      <c r="BF13" s="118">
        <v>0</v>
      </c>
      <c r="BG13" s="116">
        <v>22061</v>
      </c>
      <c r="BH13" s="115">
        <v>0</v>
      </c>
      <c r="BI13" s="118">
        <v>400103</v>
      </c>
      <c r="BJ13" s="118">
        <v>16930</v>
      </c>
      <c r="BK13" s="118">
        <v>155695</v>
      </c>
      <c r="BL13" s="118">
        <v>167209</v>
      </c>
      <c r="BM13" s="118">
        <v>30096</v>
      </c>
      <c r="BN13" s="117">
        <v>770033</v>
      </c>
      <c r="BO13" s="120">
        <v>792094</v>
      </c>
      <c r="BP13" s="114">
        <v>210240</v>
      </c>
      <c r="BQ13" s="118">
        <v>120760</v>
      </c>
      <c r="BR13" s="117">
        <v>331000</v>
      </c>
      <c r="BS13" s="114">
        <v>0</v>
      </c>
      <c r="BT13" s="118">
        <v>1026064</v>
      </c>
      <c r="BU13" s="118">
        <v>792576</v>
      </c>
      <c r="BV13" s="118">
        <v>1177109</v>
      </c>
      <c r="BW13" s="118">
        <v>823704</v>
      </c>
      <c r="BX13" s="118">
        <v>463728</v>
      </c>
      <c r="BY13" s="117">
        <v>4283181</v>
      </c>
      <c r="BZ13" s="120">
        <v>4614181</v>
      </c>
      <c r="CA13" s="114">
        <v>72091</v>
      </c>
      <c r="CB13" s="118">
        <v>301836</v>
      </c>
      <c r="CC13" s="117">
        <v>373927</v>
      </c>
      <c r="CD13" s="114">
        <v>0</v>
      </c>
      <c r="CE13" s="118">
        <v>7737909</v>
      </c>
      <c r="CF13" s="118">
        <v>7593565</v>
      </c>
      <c r="CG13" s="118">
        <v>5802169</v>
      </c>
      <c r="CH13" s="118">
        <v>3018356</v>
      </c>
      <c r="CI13" s="118">
        <v>1483000</v>
      </c>
      <c r="CJ13" s="117">
        <v>25634999</v>
      </c>
      <c r="CK13" s="120">
        <v>26008926</v>
      </c>
      <c r="CL13" s="114">
        <v>0</v>
      </c>
      <c r="CM13" s="118">
        <v>0</v>
      </c>
      <c r="CN13" s="117">
        <v>0</v>
      </c>
      <c r="CO13" s="115">
        <v>0</v>
      </c>
      <c r="CP13" s="118">
        <v>6447695</v>
      </c>
      <c r="CQ13" s="118">
        <v>6160924</v>
      </c>
      <c r="CR13" s="118">
        <v>4401730</v>
      </c>
      <c r="CS13" s="118">
        <v>2288632</v>
      </c>
      <c r="CT13" s="118">
        <v>1483000</v>
      </c>
      <c r="CU13" s="117">
        <v>20781981</v>
      </c>
      <c r="CV13" s="120">
        <v>20781981</v>
      </c>
      <c r="CW13" s="114">
        <v>72091</v>
      </c>
      <c r="CX13" s="118">
        <v>301836</v>
      </c>
      <c r="CY13" s="117">
        <v>373927</v>
      </c>
      <c r="CZ13" s="114">
        <v>0</v>
      </c>
      <c r="DA13" s="118">
        <v>1290214</v>
      </c>
      <c r="DB13" s="118">
        <v>1432641</v>
      </c>
      <c r="DC13" s="118">
        <v>1400439</v>
      </c>
      <c r="DD13" s="118">
        <v>729724</v>
      </c>
      <c r="DE13" s="118">
        <v>0</v>
      </c>
      <c r="DF13" s="117">
        <v>4853018</v>
      </c>
      <c r="DG13" s="120">
        <v>5226945</v>
      </c>
      <c r="DH13" s="114">
        <v>0</v>
      </c>
      <c r="DI13" s="118">
        <v>0</v>
      </c>
      <c r="DJ13" s="116">
        <v>0</v>
      </c>
      <c r="DK13" s="115">
        <v>0</v>
      </c>
      <c r="DL13" s="118">
        <v>1274717</v>
      </c>
      <c r="DM13" s="118">
        <v>1749745</v>
      </c>
      <c r="DN13" s="118">
        <v>1867100</v>
      </c>
      <c r="DO13" s="118">
        <v>1921943</v>
      </c>
      <c r="DP13" s="118">
        <v>712886</v>
      </c>
      <c r="DQ13" s="117">
        <v>7526391</v>
      </c>
      <c r="DR13" s="120">
        <v>7526391</v>
      </c>
      <c r="DS13" s="114">
        <v>0</v>
      </c>
      <c r="DT13" s="118">
        <v>0</v>
      </c>
      <c r="DU13" s="117">
        <v>0</v>
      </c>
      <c r="DV13" s="114">
        <v>0</v>
      </c>
      <c r="DW13" s="118">
        <v>1274717</v>
      </c>
      <c r="DX13" s="118">
        <v>1712769</v>
      </c>
      <c r="DY13" s="118">
        <v>1867100</v>
      </c>
      <c r="DZ13" s="118">
        <v>1558022</v>
      </c>
      <c r="EA13" s="118">
        <v>712886</v>
      </c>
      <c r="EB13" s="117">
        <v>7125494</v>
      </c>
      <c r="EC13" s="120">
        <v>7125494</v>
      </c>
      <c r="ED13" s="114">
        <v>0</v>
      </c>
      <c r="EE13" s="116">
        <v>0</v>
      </c>
      <c r="EF13" s="117">
        <v>0</v>
      </c>
      <c r="EG13" s="114">
        <v>0</v>
      </c>
      <c r="EH13" s="118">
        <v>0</v>
      </c>
      <c r="EI13" s="118">
        <v>36976</v>
      </c>
      <c r="EJ13" s="118">
        <v>0</v>
      </c>
      <c r="EK13" s="118">
        <v>363921</v>
      </c>
      <c r="EL13" s="118">
        <v>0</v>
      </c>
      <c r="EM13" s="116">
        <v>400897</v>
      </c>
      <c r="EN13" s="120">
        <v>400897</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271360</v>
      </c>
      <c r="FL13" s="118">
        <v>259872</v>
      </c>
      <c r="FM13" s="117">
        <v>531232</v>
      </c>
      <c r="FN13" s="114">
        <v>0</v>
      </c>
      <c r="FO13" s="118">
        <v>1015004</v>
      </c>
      <c r="FP13" s="118">
        <v>1885152</v>
      </c>
      <c r="FQ13" s="118">
        <v>1950586</v>
      </c>
      <c r="FR13" s="118">
        <v>1475168</v>
      </c>
      <c r="FS13" s="118">
        <v>792568</v>
      </c>
      <c r="FT13" s="117">
        <v>7118478</v>
      </c>
      <c r="FU13" s="120">
        <v>7649710</v>
      </c>
      <c r="FV13" s="119">
        <v>82800</v>
      </c>
      <c r="FW13" s="118">
        <v>100672</v>
      </c>
      <c r="FX13" s="116">
        <v>183472</v>
      </c>
      <c r="FY13" s="115">
        <v>0</v>
      </c>
      <c r="FZ13" s="118">
        <v>628928</v>
      </c>
      <c r="GA13" s="118">
        <v>1648416</v>
      </c>
      <c r="GB13" s="118">
        <v>1524046</v>
      </c>
      <c r="GC13" s="118">
        <v>1255968</v>
      </c>
      <c r="GD13" s="118">
        <v>783768</v>
      </c>
      <c r="GE13" s="117">
        <v>5841126</v>
      </c>
      <c r="GF13" s="361">
        <v>6024598</v>
      </c>
      <c r="GG13" s="119">
        <v>28560</v>
      </c>
      <c r="GH13" s="118">
        <v>0</v>
      </c>
      <c r="GI13" s="116">
        <v>28560</v>
      </c>
      <c r="GJ13" s="115">
        <v>0</v>
      </c>
      <c r="GK13" s="118">
        <v>40876</v>
      </c>
      <c r="GL13" s="118">
        <v>76736</v>
      </c>
      <c r="GM13" s="118">
        <v>44140</v>
      </c>
      <c r="GN13" s="118">
        <v>46400</v>
      </c>
      <c r="GO13" s="118">
        <v>8800</v>
      </c>
      <c r="GP13" s="117">
        <v>216952</v>
      </c>
      <c r="GQ13" s="120">
        <v>245512</v>
      </c>
      <c r="GR13" s="114">
        <v>160000</v>
      </c>
      <c r="GS13" s="118">
        <v>159200</v>
      </c>
      <c r="GT13" s="117">
        <v>319200</v>
      </c>
      <c r="GU13" s="114">
        <v>0</v>
      </c>
      <c r="GV13" s="118">
        <v>345200</v>
      </c>
      <c r="GW13" s="118">
        <v>160000</v>
      </c>
      <c r="GX13" s="118">
        <v>382400</v>
      </c>
      <c r="GY13" s="118">
        <v>172800</v>
      </c>
      <c r="GZ13" s="118">
        <v>0</v>
      </c>
      <c r="HA13" s="116">
        <v>1060400</v>
      </c>
      <c r="HB13" s="120">
        <v>1379600</v>
      </c>
      <c r="HC13" s="114">
        <v>629405</v>
      </c>
      <c r="HD13" s="118">
        <v>524659</v>
      </c>
      <c r="HE13" s="116">
        <v>1154064</v>
      </c>
      <c r="HF13" s="115">
        <v>0</v>
      </c>
      <c r="HG13" s="118">
        <v>6072177</v>
      </c>
      <c r="HH13" s="118">
        <v>4500917</v>
      </c>
      <c r="HI13" s="118">
        <v>5972115</v>
      </c>
      <c r="HJ13" s="118">
        <v>5051893</v>
      </c>
      <c r="HK13" s="118">
        <v>3559958</v>
      </c>
      <c r="HL13" s="117">
        <v>25157060</v>
      </c>
      <c r="HM13" s="113">
        <v>26311124</v>
      </c>
      <c r="HN13" s="377"/>
      <c r="HO13" s="378"/>
      <c r="HP13" s="379"/>
      <c r="HQ13" s="380"/>
      <c r="HR13" s="378"/>
      <c r="HS13" s="378"/>
      <c r="HT13" s="378"/>
      <c r="HU13" s="378"/>
      <c r="HV13" s="378"/>
      <c r="HW13" s="381"/>
      <c r="HX13" s="382"/>
    </row>
    <row r="14" spans="1:232" ht="20.25" customHeight="1" x14ac:dyDescent="0.15">
      <c r="A14" s="131" t="s">
        <v>8</v>
      </c>
      <c r="B14" s="114">
        <v>687227</v>
      </c>
      <c r="C14" s="118">
        <v>539767</v>
      </c>
      <c r="D14" s="117">
        <v>1226994</v>
      </c>
      <c r="E14" s="113">
        <v>0</v>
      </c>
      <c r="F14" s="118">
        <v>7407176</v>
      </c>
      <c r="G14" s="118">
        <v>9520350</v>
      </c>
      <c r="H14" s="118">
        <v>9411970</v>
      </c>
      <c r="I14" s="118">
        <v>7270553</v>
      </c>
      <c r="J14" s="118">
        <v>5701214</v>
      </c>
      <c r="K14" s="113">
        <v>39311263</v>
      </c>
      <c r="L14" s="120">
        <v>40538257</v>
      </c>
      <c r="M14" s="114">
        <v>105083</v>
      </c>
      <c r="N14" s="118">
        <v>90503</v>
      </c>
      <c r="O14" s="117">
        <v>195586</v>
      </c>
      <c r="P14" s="114">
        <v>0</v>
      </c>
      <c r="Q14" s="118">
        <v>1985093</v>
      </c>
      <c r="R14" s="118">
        <v>3333172</v>
      </c>
      <c r="S14" s="118">
        <v>3699437</v>
      </c>
      <c r="T14" s="118">
        <v>1775926</v>
      </c>
      <c r="U14" s="118">
        <v>2907426</v>
      </c>
      <c r="V14" s="117">
        <v>13701054</v>
      </c>
      <c r="W14" s="120">
        <v>13896640</v>
      </c>
      <c r="X14" s="114">
        <v>0</v>
      </c>
      <c r="Y14" s="118">
        <v>0</v>
      </c>
      <c r="Z14" s="117">
        <v>0</v>
      </c>
      <c r="AA14" s="114">
        <v>0</v>
      </c>
      <c r="AB14" s="118">
        <v>1065758</v>
      </c>
      <c r="AC14" s="118">
        <v>1826811</v>
      </c>
      <c r="AD14" s="118">
        <v>2179435</v>
      </c>
      <c r="AE14" s="118">
        <v>721336</v>
      </c>
      <c r="AF14" s="118">
        <v>1869799</v>
      </c>
      <c r="AG14" s="117">
        <v>7663139</v>
      </c>
      <c r="AH14" s="120">
        <v>7663139</v>
      </c>
      <c r="AI14" s="114">
        <v>0</v>
      </c>
      <c r="AJ14" s="118">
        <v>0</v>
      </c>
      <c r="AK14" s="117">
        <v>0</v>
      </c>
      <c r="AL14" s="114">
        <v>0</v>
      </c>
      <c r="AM14" s="118">
        <v>0</v>
      </c>
      <c r="AN14" s="118">
        <v>0</v>
      </c>
      <c r="AO14" s="118">
        <v>102377</v>
      </c>
      <c r="AP14" s="118">
        <v>80754</v>
      </c>
      <c r="AQ14" s="118">
        <v>238124</v>
      </c>
      <c r="AR14" s="117">
        <v>421255</v>
      </c>
      <c r="AS14" s="120">
        <v>421255</v>
      </c>
      <c r="AT14" s="114">
        <v>48995</v>
      </c>
      <c r="AU14" s="118">
        <v>54080</v>
      </c>
      <c r="AV14" s="117">
        <v>103075</v>
      </c>
      <c r="AW14" s="114">
        <v>0</v>
      </c>
      <c r="AX14" s="118">
        <v>527707</v>
      </c>
      <c r="AY14" s="118">
        <v>728821</v>
      </c>
      <c r="AZ14" s="118">
        <v>764709</v>
      </c>
      <c r="BA14" s="118">
        <v>565722</v>
      </c>
      <c r="BB14" s="118">
        <v>495130</v>
      </c>
      <c r="BC14" s="117">
        <v>3082089</v>
      </c>
      <c r="BD14" s="120">
        <v>3185164</v>
      </c>
      <c r="BE14" s="114">
        <v>0</v>
      </c>
      <c r="BF14" s="118">
        <v>17031</v>
      </c>
      <c r="BG14" s="116">
        <v>17031</v>
      </c>
      <c r="BH14" s="115">
        <v>0</v>
      </c>
      <c r="BI14" s="118">
        <v>22636</v>
      </c>
      <c r="BJ14" s="118">
        <v>368276</v>
      </c>
      <c r="BK14" s="118">
        <v>205988</v>
      </c>
      <c r="BL14" s="118">
        <v>127114</v>
      </c>
      <c r="BM14" s="118">
        <v>46005</v>
      </c>
      <c r="BN14" s="117">
        <v>770019</v>
      </c>
      <c r="BO14" s="120">
        <v>787050</v>
      </c>
      <c r="BP14" s="114">
        <v>56088</v>
      </c>
      <c r="BQ14" s="118">
        <v>19392</v>
      </c>
      <c r="BR14" s="117">
        <v>75480</v>
      </c>
      <c r="BS14" s="114">
        <v>0</v>
      </c>
      <c r="BT14" s="118">
        <v>368992</v>
      </c>
      <c r="BU14" s="118">
        <v>409264</v>
      </c>
      <c r="BV14" s="118">
        <v>446928</v>
      </c>
      <c r="BW14" s="118">
        <v>281000</v>
      </c>
      <c r="BX14" s="118">
        <v>258368</v>
      </c>
      <c r="BY14" s="117">
        <v>1764552</v>
      </c>
      <c r="BZ14" s="120">
        <v>1840032</v>
      </c>
      <c r="CA14" s="114">
        <v>120754</v>
      </c>
      <c r="CB14" s="118">
        <v>187128</v>
      </c>
      <c r="CC14" s="117">
        <v>307882</v>
      </c>
      <c r="CD14" s="114">
        <v>0</v>
      </c>
      <c r="CE14" s="118">
        <v>2541908</v>
      </c>
      <c r="CF14" s="118">
        <v>3073021</v>
      </c>
      <c r="CG14" s="118">
        <v>2507031</v>
      </c>
      <c r="CH14" s="118">
        <v>1079836</v>
      </c>
      <c r="CI14" s="118">
        <v>741187</v>
      </c>
      <c r="CJ14" s="117">
        <v>9942983</v>
      </c>
      <c r="CK14" s="120">
        <v>10250865</v>
      </c>
      <c r="CL14" s="114">
        <v>0</v>
      </c>
      <c r="CM14" s="118">
        <v>0</v>
      </c>
      <c r="CN14" s="117">
        <v>0</v>
      </c>
      <c r="CO14" s="115">
        <v>0</v>
      </c>
      <c r="CP14" s="118">
        <v>2206263</v>
      </c>
      <c r="CQ14" s="118">
        <v>2278948</v>
      </c>
      <c r="CR14" s="118">
        <v>2072012</v>
      </c>
      <c r="CS14" s="118">
        <v>563229</v>
      </c>
      <c r="CT14" s="118">
        <v>741187</v>
      </c>
      <c r="CU14" s="117">
        <v>7861639</v>
      </c>
      <c r="CV14" s="120">
        <v>7861639</v>
      </c>
      <c r="CW14" s="114">
        <v>120754</v>
      </c>
      <c r="CX14" s="118">
        <v>187128</v>
      </c>
      <c r="CY14" s="117">
        <v>307882</v>
      </c>
      <c r="CZ14" s="114">
        <v>0</v>
      </c>
      <c r="DA14" s="118">
        <v>335645</v>
      </c>
      <c r="DB14" s="118">
        <v>794073</v>
      </c>
      <c r="DC14" s="118">
        <v>435019</v>
      </c>
      <c r="DD14" s="118">
        <v>516607</v>
      </c>
      <c r="DE14" s="118">
        <v>0</v>
      </c>
      <c r="DF14" s="117">
        <v>2081344</v>
      </c>
      <c r="DG14" s="120">
        <v>2389226</v>
      </c>
      <c r="DH14" s="114">
        <v>16204</v>
      </c>
      <c r="DI14" s="118">
        <v>0</v>
      </c>
      <c r="DJ14" s="116">
        <v>16204</v>
      </c>
      <c r="DK14" s="115">
        <v>0</v>
      </c>
      <c r="DL14" s="118">
        <v>72420</v>
      </c>
      <c r="DM14" s="118">
        <v>495215</v>
      </c>
      <c r="DN14" s="118">
        <v>563917</v>
      </c>
      <c r="DO14" s="118">
        <v>898932</v>
      </c>
      <c r="DP14" s="118">
        <v>412981</v>
      </c>
      <c r="DQ14" s="117">
        <v>2443465</v>
      </c>
      <c r="DR14" s="120">
        <v>2459669</v>
      </c>
      <c r="DS14" s="114">
        <v>16204</v>
      </c>
      <c r="DT14" s="118">
        <v>0</v>
      </c>
      <c r="DU14" s="117">
        <v>16204</v>
      </c>
      <c r="DV14" s="114">
        <v>0</v>
      </c>
      <c r="DW14" s="118">
        <v>72420</v>
      </c>
      <c r="DX14" s="118">
        <v>454110</v>
      </c>
      <c r="DY14" s="118">
        <v>494012</v>
      </c>
      <c r="DZ14" s="118">
        <v>851189</v>
      </c>
      <c r="EA14" s="118">
        <v>412981</v>
      </c>
      <c r="EB14" s="117">
        <v>2284712</v>
      </c>
      <c r="EC14" s="120">
        <v>2300916</v>
      </c>
      <c r="ED14" s="114">
        <v>0</v>
      </c>
      <c r="EE14" s="116">
        <v>0</v>
      </c>
      <c r="EF14" s="117">
        <v>0</v>
      </c>
      <c r="EG14" s="114">
        <v>0</v>
      </c>
      <c r="EH14" s="118">
        <v>0</v>
      </c>
      <c r="EI14" s="118">
        <v>41105</v>
      </c>
      <c r="EJ14" s="118">
        <v>69905</v>
      </c>
      <c r="EK14" s="118">
        <v>47743</v>
      </c>
      <c r="EL14" s="118">
        <v>0</v>
      </c>
      <c r="EM14" s="116">
        <v>158753</v>
      </c>
      <c r="EN14" s="120">
        <v>158753</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75312</v>
      </c>
      <c r="FL14" s="118">
        <v>92672</v>
      </c>
      <c r="FM14" s="117">
        <v>167984</v>
      </c>
      <c r="FN14" s="114">
        <v>0</v>
      </c>
      <c r="FO14" s="118">
        <v>517760</v>
      </c>
      <c r="FP14" s="118">
        <v>1067832</v>
      </c>
      <c r="FQ14" s="118">
        <v>568740</v>
      </c>
      <c r="FR14" s="118">
        <v>418784</v>
      </c>
      <c r="FS14" s="118">
        <v>506544</v>
      </c>
      <c r="FT14" s="117">
        <v>3079660</v>
      </c>
      <c r="FU14" s="120">
        <v>3247644</v>
      </c>
      <c r="FV14" s="119">
        <v>75312</v>
      </c>
      <c r="FW14" s="118">
        <v>92672</v>
      </c>
      <c r="FX14" s="116">
        <v>167984</v>
      </c>
      <c r="FY14" s="115">
        <v>0</v>
      </c>
      <c r="FZ14" s="118">
        <v>279120</v>
      </c>
      <c r="GA14" s="118">
        <v>1051832</v>
      </c>
      <c r="GB14" s="118">
        <v>523640</v>
      </c>
      <c r="GC14" s="118">
        <v>418784</v>
      </c>
      <c r="GD14" s="118">
        <v>506544</v>
      </c>
      <c r="GE14" s="117">
        <v>2779920</v>
      </c>
      <c r="GF14" s="361">
        <v>2947904</v>
      </c>
      <c r="GG14" s="119">
        <v>0</v>
      </c>
      <c r="GH14" s="118">
        <v>0</v>
      </c>
      <c r="GI14" s="116">
        <v>0</v>
      </c>
      <c r="GJ14" s="115">
        <v>0</v>
      </c>
      <c r="GK14" s="118">
        <v>32384</v>
      </c>
      <c r="GL14" s="118">
        <v>16000</v>
      </c>
      <c r="GM14" s="118">
        <v>9900</v>
      </c>
      <c r="GN14" s="118">
        <v>0</v>
      </c>
      <c r="GO14" s="118">
        <v>0</v>
      </c>
      <c r="GP14" s="117">
        <v>58284</v>
      </c>
      <c r="GQ14" s="120">
        <v>58284</v>
      </c>
      <c r="GR14" s="114">
        <v>0</v>
      </c>
      <c r="GS14" s="118">
        <v>0</v>
      </c>
      <c r="GT14" s="117">
        <v>0</v>
      </c>
      <c r="GU14" s="114">
        <v>0</v>
      </c>
      <c r="GV14" s="118">
        <v>206256</v>
      </c>
      <c r="GW14" s="118">
        <v>0</v>
      </c>
      <c r="GX14" s="118">
        <v>35200</v>
      </c>
      <c r="GY14" s="118">
        <v>0</v>
      </c>
      <c r="GZ14" s="118">
        <v>0</v>
      </c>
      <c r="HA14" s="116">
        <v>241456</v>
      </c>
      <c r="HB14" s="120">
        <v>241456</v>
      </c>
      <c r="HC14" s="114">
        <v>369874</v>
      </c>
      <c r="HD14" s="118">
        <v>169464</v>
      </c>
      <c r="HE14" s="116">
        <v>539338</v>
      </c>
      <c r="HF14" s="115">
        <v>0</v>
      </c>
      <c r="HG14" s="118">
        <v>2289995</v>
      </c>
      <c r="HH14" s="118">
        <v>1551110</v>
      </c>
      <c r="HI14" s="118">
        <v>2072845</v>
      </c>
      <c r="HJ14" s="118">
        <v>3097075</v>
      </c>
      <c r="HK14" s="118">
        <v>1133076</v>
      </c>
      <c r="HL14" s="117">
        <v>10144101</v>
      </c>
      <c r="HM14" s="113">
        <v>10683439</v>
      </c>
      <c r="HN14" s="377"/>
      <c r="HO14" s="378"/>
      <c r="HP14" s="379"/>
      <c r="HQ14" s="380"/>
      <c r="HR14" s="378"/>
      <c r="HS14" s="378"/>
      <c r="HT14" s="378"/>
      <c r="HU14" s="378"/>
      <c r="HV14" s="378"/>
      <c r="HW14" s="381"/>
      <c r="HX14" s="382"/>
    </row>
    <row r="15" spans="1:232" ht="20.25" customHeight="1" x14ac:dyDescent="0.15">
      <c r="A15" s="131" t="s">
        <v>9</v>
      </c>
      <c r="B15" s="114">
        <v>810468</v>
      </c>
      <c r="C15" s="118">
        <v>1072682</v>
      </c>
      <c r="D15" s="117">
        <v>1883150</v>
      </c>
      <c r="E15" s="115">
        <v>0</v>
      </c>
      <c r="F15" s="118">
        <v>11683484</v>
      </c>
      <c r="G15" s="118">
        <v>12638462</v>
      </c>
      <c r="H15" s="118">
        <v>13469812</v>
      </c>
      <c r="I15" s="118">
        <v>10506400</v>
      </c>
      <c r="J15" s="118">
        <v>8929997</v>
      </c>
      <c r="K15" s="113">
        <v>57228155</v>
      </c>
      <c r="L15" s="120">
        <v>59111305</v>
      </c>
      <c r="M15" s="114">
        <v>123856</v>
      </c>
      <c r="N15" s="118">
        <v>381420</v>
      </c>
      <c r="O15" s="117">
        <v>505276</v>
      </c>
      <c r="P15" s="114">
        <v>0</v>
      </c>
      <c r="Q15" s="118">
        <v>3049157</v>
      </c>
      <c r="R15" s="118">
        <v>4494895</v>
      </c>
      <c r="S15" s="118">
        <v>4028394</v>
      </c>
      <c r="T15" s="118">
        <v>4612949</v>
      </c>
      <c r="U15" s="118">
        <v>4140353</v>
      </c>
      <c r="V15" s="117">
        <v>20325748</v>
      </c>
      <c r="W15" s="120">
        <v>20831024</v>
      </c>
      <c r="X15" s="114">
        <v>0</v>
      </c>
      <c r="Y15" s="118">
        <v>0</v>
      </c>
      <c r="Z15" s="117">
        <v>0</v>
      </c>
      <c r="AA15" s="114">
        <v>0</v>
      </c>
      <c r="AB15" s="118">
        <v>1363814</v>
      </c>
      <c r="AC15" s="118">
        <v>2254556</v>
      </c>
      <c r="AD15" s="118">
        <v>2390297</v>
      </c>
      <c r="AE15" s="118">
        <v>3177886</v>
      </c>
      <c r="AF15" s="118">
        <v>2283020</v>
      </c>
      <c r="AG15" s="117">
        <v>11469573</v>
      </c>
      <c r="AH15" s="120">
        <v>11469573</v>
      </c>
      <c r="AI15" s="114">
        <v>0</v>
      </c>
      <c r="AJ15" s="118">
        <v>0</v>
      </c>
      <c r="AK15" s="117">
        <v>0</v>
      </c>
      <c r="AL15" s="114">
        <v>0</v>
      </c>
      <c r="AM15" s="118">
        <v>0</v>
      </c>
      <c r="AN15" s="118">
        <v>0</v>
      </c>
      <c r="AO15" s="118">
        <v>35748</v>
      </c>
      <c r="AP15" s="118">
        <v>190623</v>
      </c>
      <c r="AQ15" s="118">
        <v>413066</v>
      </c>
      <c r="AR15" s="117">
        <v>639437</v>
      </c>
      <c r="AS15" s="120">
        <v>639437</v>
      </c>
      <c r="AT15" s="114">
        <v>15664</v>
      </c>
      <c r="AU15" s="118">
        <v>298769</v>
      </c>
      <c r="AV15" s="117">
        <v>314433</v>
      </c>
      <c r="AW15" s="114">
        <v>0</v>
      </c>
      <c r="AX15" s="118">
        <v>910359</v>
      </c>
      <c r="AY15" s="118">
        <v>1477794</v>
      </c>
      <c r="AZ15" s="118">
        <v>754402</v>
      </c>
      <c r="BA15" s="118">
        <v>696122</v>
      </c>
      <c r="BB15" s="118">
        <v>933511</v>
      </c>
      <c r="BC15" s="117">
        <v>4772188</v>
      </c>
      <c r="BD15" s="120">
        <v>5086621</v>
      </c>
      <c r="BE15" s="114">
        <v>0</v>
      </c>
      <c r="BF15" s="118">
        <v>44939</v>
      </c>
      <c r="BG15" s="116">
        <v>44939</v>
      </c>
      <c r="BH15" s="115">
        <v>0</v>
      </c>
      <c r="BI15" s="118">
        <v>211056</v>
      </c>
      <c r="BJ15" s="118">
        <v>144001</v>
      </c>
      <c r="BK15" s="118">
        <v>143851</v>
      </c>
      <c r="BL15" s="118">
        <v>62878</v>
      </c>
      <c r="BM15" s="118">
        <v>144140</v>
      </c>
      <c r="BN15" s="117">
        <v>705926</v>
      </c>
      <c r="BO15" s="120">
        <v>750865</v>
      </c>
      <c r="BP15" s="114">
        <v>108192</v>
      </c>
      <c r="BQ15" s="118">
        <v>37712</v>
      </c>
      <c r="BR15" s="117">
        <v>145904</v>
      </c>
      <c r="BS15" s="114">
        <v>0</v>
      </c>
      <c r="BT15" s="118">
        <v>563928</v>
      </c>
      <c r="BU15" s="118">
        <v>618544</v>
      </c>
      <c r="BV15" s="118">
        <v>704096</v>
      </c>
      <c r="BW15" s="118">
        <v>485440</v>
      </c>
      <c r="BX15" s="118">
        <v>366616</v>
      </c>
      <c r="BY15" s="117">
        <v>2738624</v>
      </c>
      <c r="BZ15" s="120">
        <v>2884528</v>
      </c>
      <c r="CA15" s="114">
        <v>194605</v>
      </c>
      <c r="CB15" s="118">
        <v>267753</v>
      </c>
      <c r="CC15" s="117">
        <v>462358</v>
      </c>
      <c r="CD15" s="114">
        <v>0</v>
      </c>
      <c r="CE15" s="118">
        <v>4029875</v>
      </c>
      <c r="CF15" s="118">
        <v>3288201</v>
      </c>
      <c r="CG15" s="118">
        <v>2188065</v>
      </c>
      <c r="CH15" s="118">
        <v>1890652</v>
      </c>
      <c r="CI15" s="118">
        <v>962342</v>
      </c>
      <c r="CJ15" s="117">
        <v>12359135</v>
      </c>
      <c r="CK15" s="120">
        <v>12821493</v>
      </c>
      <c r="CL15" s="114">
        <v>0</v>
      </c>
      <c r="CM15" s="118">
        <v>0</v>
      </c>
      <c r="CN15" s="117">
        <v>0</v>
      </c>
      <c r="CO15" s="115">
        <v>0</v>
      </c>
      <c r="CP15" s="118">
        <v>3588772</v>
      </c>
      <c r="CQ15" s="118">
        <v>2335537</v>
      </c>
      <c r="CR15" s="118">
        <v>1527032</v>
      </c>
      <c r="CS15" s="118">
        <v>1157374</v>
      </c>
      <c r="CT15" s="118">
        <v>639741</v>
      </c>
      <c r="CU15" s="117">
        <v>9248456</v>
      </c>
      <c r="CV15" s="120">
        <v>9248456</v>
      </c>
      <c r="CW15" s="114">
        <v>194605</v>
      </c>
      <c r="CX15" s="118">
        <v>267753</v>
      </c>
      <c r="CY15" s="117">
        <v>462358</v>
      </c>
      <c r="CZ15" s="114">
        <v>0</v>
      </c>
      <c r="DA15" s="118">
        <v>441103</v>
      </c>
      <c r="DB15" s="118">
        <v>952664</v>
      </c>
      <c r="DC15" s="118">
        <v>661033</v>
      </c>
      <c r="DD15" s="118">
        <v>733278</v>
      </c>
      <c r="DE15" s="118">
        <v>322601</v>
      </c>
      <c r="DF15" s="117">
        <v>3110679</v>
      </c>
      <c r="DG15" s="120">
        <v>3573037</v>
      </c>
      <c r="DH15" s="114">
        <v>0</v>
      </c>
      <c r="DI15" s="118">
        <v>14616</v>
      </c>
      <c r="DJ15" s="116">
        <v>14616</v>
      </c>
      <c r="DK15" s="115">
        <v>0</v>
      </c>
      <c r="DL15" s="118">
        <v>289437</v>
      </c>
      <c r="DM15" s="118">
        <v>718293</v>
      </c>
      <c r="DN15" s="118">
        <v>1639891</v>
      </c>
      <c r="DO15" s="118">
        <v>693370</v>
      </c>
      <c r="DP15" s="118">
        <v>914346</v>
      </c>
      <c r="DQ15" s="117">
        <v>4255337</v>
      </c>
      <c r="DR15" s="120">
        <v>4269953</v>
      </c>
      <c r="DS15" s="114">
        <v>0</v>
      </c>
      <c r="DT15" s="118">
        <v>14616</v>
      </c>
      <c r="DU15" s="117">
        <v>14616</v>
      </c>
      <c r="DV15" s="114">
        <v>0</v>
      </c>
      <c r="DW15" s="118">
        <v>218711</v>
      </c>
      <c r="DX15" s="118">
        <v>622739</v>
      </c>
      <c r="DY15" s="118">
        <v>1188981</v>
      </c>
      <c r="DZ15" s="118">
        <v>563074</v>
      </c>
      <c r="EA15" s="118">
        <v>509700</v>
      </c>
      <c r="EB15" s="117">
        <v>3103205</v>
      </c>
      <c r="EC15" s="120">
        <v>3117821</v>
      </c>
      <c r="ED15" s="114">
        <v>0</v>
      </c>
      <c r="EE15" s="116">
        <v>0</v>
      </c>
      <c r="EF15" s="117">
        <v>0</v>
      </c>
      <c r="EG15" s="114">
        <v>0</v>
      </c>
      <c r="EH15" s="118">
        <v>70726</v>
      </c>
      <c r="EI15" s="118">
        <v>95554</v>
      </c>
      <c r="EJ15" s="118">
        <v>450910</v>
      </c>
      <c r="EK15" s="118">
        <v>130296</v>
      </c>
      <c r="EL15" s="118">
        <v>404646</v>
      </c>
      <c r="EM15" s="116">
        <v>1152132</v>
      </c>
      <c r="EN15" s="120">
        <v>1152132</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116848</v>
      </c>
      <c r="FL15" s="118">
        <v>319532</v>
      </c>
      <c r="FM15" s="117">
        <v>436380</v>
      </c>
      <c r="FN15" s="114">
        <v>0</v>
      </c>
      <c r="FO15" s="118">
        <v>611816</v>
      </c>
      <c r="FP15" s="118">
        <v>1532600</v>
      </c>
      <c r="FQ15" s="118">
        <v>977808</v>
      </c>
      <c r="FR15" s="118">
        <v>495152</v>
      </c>
      <c r="FS15" s="118">
        <v>720836</v>
      </c>
      <c r="FT15" s="117">
        <v>4338212</v>
      </c>
      <c r="FU15" s="120">
        <v>4774592</v>
      </c>
      <c r="FV15" s="119">
        <v>83440</v>
      </c>
      <c r="FW15" s="118">
        <v>117424</v>
      </c>
      <c r="FX15" s="116">
        <v>200864</v>
      </c>
      <c r="FY15" s="115">
        <v>0</v>
      </c>
      <c r="FZ15" s="118">
        <v>500448</v>
      </c>
      <c r="GA15" s="118">
        <v>1118712</v>
      </c>
      <c r="GB15" s="118">
        <v>832208</v>
      </c>
      <c r="GC15" s="118">
        <v>495152</v>
      </c>
      <c r="GD15" s="118">
        <v>673668</v>
      </c>
      <c r="GE15" s="117">
        <v>3620188</v>
      </c>
      <c r="GF15" s="361">
        <v>3821052</v>
      </c>
      <c r="GG15" s="119">
        <v>19008</v>
      </c>
      <c r="GH15" s="118">
        <v>32368</v>
      </c>
      <c r="GI15" s="116">
        <v>51376</v>
      </c>
      <c r="GJ15" s="115">
        <v>0</v>
      </c>
      <c r="GK15" s="118">
        <v>87368</v>
      </c>
      <c r="GL15" s="118">
        <v>148448</v>
      </c>
      <c r="GM15" s="118">
        <v>0</v>
      </c>
      <c r="GN15" s="118">
        <v>0</v>
      </c>
      <c r="GO15" s="118">
        <v>47168</v>
      </c>
      <c r="GP15" s="117">
        <v>282984</v>
      </c>
      <c r="GQ15" s="120">
        <v>334360</v>
      </c>
      <c r="GR15" s="114">
        <v>14400</v>
      </c>
      <c r="GS15" s="118">
        <v>169740</v>
      </c>
      <c r="GT15" s="117">
        <v>184140</v>
      </c>
      <c r="GU15" s="114">
        <v>0</v>
      </c>
      <c r="GV15" s="118">
        <v>24000</v>
      </c>
      <c r="GW15" s="118">
        <v>265440</v>
      </c>
      <c r="GX15" s="118">
        <v>145600</v>
      </c>
      <c r="GY15" s="118">
        <v>0</v>
      </c>
      <c r="GZ15" s="118">
        <v>0</v>
      </c>
      <c r="HA15" s="116">
        <v>435040</v>
      </c>
      <c r="HB15" s="120">
        <v>619180</v>
      </c>
      <c r="HC15" s="114">
        <v>375159</v>
      </c>
      <c r="HD15" s="118">
        <v>89361</v>
      </c>
      <c r="HE15" s="116">
        <v>464520</v>
      </c>
      <c r="HF15" s="115">
        <v>0</v>
      </c>
      <c r="HG15" s="118">
        <v>3703199</v>
      </c>
      <c r="HH15" s="118">
        <v>2604473</v>
      </c>
      <c r="HI15" s="118">
        <v>4635654</v>
      </c>
      <c r="HJ15" s="118">
        <v>2814277</v>
      </c>
      <c r="HK15" s="118">
        <v>2192120</v>
      </c>
      <c r="HL15" s="117">
        <v>15949723</v>
      </c>
      <c r="HM15" s="113">
        <v>16414243</v>
      </c>
      <c r="HN15" s="377"/>
      <c r="HO15" s="378"/>
      <c r="HP15" s="379"/>
      <c r="HQ15" s="380"/>
      <c r="HR15" s="378"/>
      <c r="HS15" s="378"/>
      <c r="HT15" s="378"/>
      <c r="HU15" s="378"/>
      <c r="HV15" s="378"/>
      <c r="HW15" s="381"/>
      <c r="HX15" s="382"/>
    </row>
    <row r="16" spans="1:232" ht="20.25" customHeight="1" x14ac:dyDescent="0.15">
      <c r="A16" s="131" t="s">
        <v>10</v>
      </c>
      <c r="B16" s="114">
        <v>1837804</v>
      </c>
      <c r="C16" s="118">
        <v>3577910</v>
      </c>
      <c r="D16" s="117">
        <v>5415714</v>
      </c>
      <c r="E16" s="192">
        <v>0</v>
      </c>
      <c r="F16" s="118">
        <v>20502553</v>
      </c>
      <c r="G16" s="118">
        <v>16117182</v>
      </c>
      <c r="H16" s="118">
        <v>15710537</v>
      </c>
      <c r="I16" s="118">
        <v>11062566</v>
      </c>
      <c r="J16" s="118">
        <v>8661649</v>
      </c>
      <c r="K16" s="113">
        <v>72054487</v>
      </c>
      <c r="L16" s="120">
        <v>77470201</v>
      </c>
      <c r="M16" s="114">
        <v>552586</v>
      </c>
      <c r="N16" s="118">
        <v>1137576</v>
      </c>
      <c r="O16" s="117">
        <v>1690162</v>
      </c>
      <c r="P16" s="114">
        <v>0</v>
      </c>
      <c r="Q16" s="118">
        <v>6180006</v>
      </c>
      <c r="R16" s="118">
        <v>4342109</v>
      </c>
      <c r="S16" s="118">
        <v>5116152</v>
      </c>
      <c r="T16" s="118">
        <v>4076438</v>
      </c>
      <c r="U16" s="118">
        <v>4041377</v>
      </c>
      <c r="V16" s="117">
        <v>23756082</v>
      </c>
      <c r="W16" s="120">
        <v>25446244</v>
      </c>
      <c r="X16" s="114">
        <v>0</v>
      </c>
      <c r="Y16" s="118">
        <v>0</v>
      </c>
      <c r="Z16" s="117">
        <v>0</v>
      </c>
      <c r="AA16" s="114">
        <v>0</v>
      </c>
      <c r="AB16" s="118">
        <v>3264364</v>
      </c>
      <c r="AC16" s="118">
        <v>2366342</v>
      </c>
      <c r="AD16" s="118">
        <v>3176288</v>
      </c>
      <c r="AE16" s="118">
        <v>2349702</v>
      </c>
      <c r="AF16" s="118">
        <v>2064580</v>
      </c>
      <c r="AG16" s="117">
        <v>13221276</v>
      </c>
      <c r="AH16" s="120">
        <v>13221276</v>
      </c>
      <c r="AI16" s="114">
        <v>0</v>
      </c>
      <c r="AJ16" s="118">
        <v>7362</v>
      </c>
      <c r="AK16" s="117">
        <v>7362</v>
      </c>
      <c r="AL16" s="114">
        <v>0</v>
      </c>
      <c r="AM16" s="118">
        <v>93482</v>
      </c>
      <c r="AN16" s="118">
        <v>23049</v>
      </c>
      <c r="AO16" s="118">
        <v>0</v>
      </c>
      <c r="AP16" s="118">
        <v>280241</v>
      </c>
      <c r="AQ16" s="118">
        <v>487354</v>
      </c>
      <c r="AR16" s="117">
        <v>884126</v>
      </c>
      <c r="AS16" s="120">
        <v>891488</v>
      </c>
      <c r="AT16" s="114">
        <v>248851</v>
      </c>
      <c r="AU16" s="118">
        <v>721973</v>
      </c>
      <c r="AV16" s="117">
        <v>970824</v>
      </c>
      <c r="AW16" s="114">
        <v>0</v>
      </c>
      <c r="AX16" s="118">
        <v>1348165</v>
      </c>
      <c r="AY16" s="118">
        <v>1101785</v>
      </c>
      <c r="AZ16" s="118">
        <v>759168</v>
      </c>
      <c r="BA16" s="118">
        <v>757103</v>
      </c>
      <c r="BB16" s="118">
        <v>733432</v>
      </c>
      <c r="BC16" s="117">
        <v>4699653</v>
      </c>
      <c r="BD16" s="120">
        <v>5670477</v>
      </c>
      <c r="BE16" s="114">
        <v>87135</v>
      </c>
      <c r="BF16" s="118">
        <v>181761</v>
      </c>
      <c r="BG16" s="116">
        <v>268896</v>
      </c>
      <c r="BH16" s="115">
        <v>0</v>
      </c>
      <c r="BI16" s="118">
        <v>245515</v>
      </c>
      <c r="BJ16" s="118">
        <v>141733</v>
      </c>
      <c r="BK16" s="118">
        <v>134328</v>
      </c>
      <c r="BL16" s="118">
        <v>64504</v>
      </c>
      <c r="BM16" s="118">
        <v>101795</v>
      </c>
      <c r="BN16" s="117">
        <v>687875</v>
      </c>
      <c r="BO16" s="120">
        <v>956771</v>
      </c>
      <c r="BP16" s="114">
        <v>216600</v>
      </c>
      <c r="BQ16" s="118">
        <v>226480</v>
      </c>
      <c r="BR16" s="117">
        <v>443080</v>
      </c>
      <c r="BS16" s="114">
        <v>0</v>
      </c>
      <c r="BT16" s="118">
        <v>1228480</v>
      </c>
      <c r="BU16" s="118">
        <v>709200</v>
      </c>
      <c r="BV16" s="118">
        <v>1046368</v>
      </c>
      <c r="BW16" s="118">
        <v>624888</v>
      </c>
      <c r="BX16" s="118">
        <v>654216</v>
      </c>
      <c r="BY16" s="117">
        <v>4263152</v>
      </c>
      <c r="BZ16" s="120">
        <v>4706232</v>
      </c>
      <c r="CA16" s="114">
        <v>82234</v>
      </c>
      <c r="CB16" s="118">
        <v>296628</v>
      </c>
      <c r="CC16" s="117">
        <v>378862</v>
      </c>
      <c r="CD16" s="114">
        <v>0</v>
      </c>
      <c r="CE16" s="118">
        <v>7855574</v>
      </c>
      <c r="CF16" s="118">
        <v>4963370</v>
      </c>
      <c r="CG16" s="118">
        <v>3598229</v>
      </c>
      <c r="CH16" s="118">
        <v>2469044</v>
      </c>
      <c r="CI16" s="118">
        <v>1078021</v>
      </c>
      <c r="CJ16" s="117">
        <v>19964238</v>
      </c>
      <c r="CK16" s="120">
        <v>20343100</v>
      </c>
      <c r="CL16" s="114">
        <v>0</v>
      </c>
      <c r="CM16" s="118">
        <v>0</v>
      </c>
      <c r="CN16" s="117">
        <v>0</v>
      </c>
      <c r="CO16" s="115">
        <v>0</v>
      </c>
      <c r="CP16" s="118">
        <v>6403326</v>
      </c>
      <c r="CQ16" s="118">
        <v>4141917</v>
      </c>
      <c r="CR16" s="118">
        <v>2517853</v>
      </c>
      <c r="CS16" s="118">
        <v>1745864</v>
      </c>
      <c r="CT16" s="118">
        <v>773096</v>
      </c>
      <c r="CU16" s="117">
        <v>15582056</v>
      </c>
      <c r="CV16" s="120">
        <v>15582056</v>
      </c>
      <c r="CW16" s="114">
        <v>82234</v>
      </c>
      <c r="CX16" s="118">
        <v>296628</v>
      </c>
      <c r="CY16" s="117">
        <v>378862</v>
      </c>
      <c r="CZ16" s="114">
        <v>0</v>
      </c>
      <c r="DA16" s="118">
        <v>1452248</v>
      </c>
      <c r="DB16" s="118">
        <v>821453</v>
      </c>
      <c r="DC16" s="118">
        <v>1080376</v>
      </c>
      <c r="DD16" s="118">
        <v>723180</v>
      </c>
      <c r="DE16" s="118">
        <v>304925</v>
      </c>
      <c r="DF16" s="117">
        <v>4382182</v>
      </c>
      <c r="DG16" s="120">
        <v>4761044</v>
      </c>
      <c r="DH16" s="114">
        <v>27110</v>
      </c>
      <c r="DI16" s="118">
        <v>79680</v>
      </c>
      <c r="DJ16" s="116">
        <v>106790</v>
      </c>
      <c r="DK16" s="115">
        <v>0</v>
      </c>
      <c r="DL16" s="118">
        <v>1039388</v>
      </c>
      <c r="DM16" s="118">
        <v>1632363</v>
      </c>
      <c r="DN16" s="118">
        <v>1903935</v>
      </c>
      <c r="DO16" s="118">
        <v>1059813</v>
      </c>
      <c r="DP16" s="118">
        <v>571049</v>
      </c>
      <c r="DQ16" s="117">
        <v>6206548</v>
      </c>
      <c r="DR16" s="120">
        <v>6313338</v>
      </c>
      <c r="DS16" s="114">
        <v>27110</v>
      </c>
      <c r="DT16" s="118">
        <v>39654</v>
      </c>
      <c r="DU16" s="117">
        <v>66764</v>
      </c>
      <c r="DV16" s="114">
        <v>0</v>
      </c>
      <c r="DW16" s="118">
        <v>903482</v>
      </c>
      <c r="DX16" s="118">
        <v>1324757</v>
      </c>
      <c r="DY16" s="118">
        <v>1403305</v>
      </c>
      <c r="DZ16" s="118">
        <v>1033928</v>
      </c>
      <c r="EA16" s="118">
        <v>422815</v>
      </c>
      <c r="EB16" s="117">
        <v>5088287</v>
      </c>
      <c r="EC16" s="120">
        <v>5155051</v>
      </c>
      <c r="ED16" s="114">
        <v>0</v>
      </c>
      <c r="EE16" s="116">
        <v>40026</v>
      </c>
      <c r="EF16" s="117">
        <v>40026</v>
      </c>
      <c r="EG16" s="114">
        <v>0</v>
      </c>
      <c r="EH16" s="118">
        <v>135906</v>
      </c>
      <c r="EI16" s="118">
        <v>307606</v>
      </c>
      <c r="EJ16" s="118">
        <v>500630</v>
      </c>
      <c r="EK16" s="118">
        <v>25885</v>
      </c>
      <c r="EL16" s="118">
        <v>148234</v>
      </c>
      <c r="EM16" s="116">
        <v>1118261</v>
      </c>
      <c r="EN16" s="120">
        <v>1158287</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621380</v>
      </c>
      <c r="FL16" s="118">
        <v>936152</v>
      </c>
      <c r="FM16" s="117">
        <v>1557532</v>
      </c>
      <c r="FN16" s="114">
        <v>0</v>
      </c>
      <c r="FO16" s="118">
        <v>998528</v>
      </c>
      <c r="FP16" s="118">
        <v>1369176</v>
      </c>
      <c r="FQ16" s="118">
        <v>1204688</v>
      </c>
      <c r="FR16" s="118">
        <v>759248</v>
      </c>
      <c r="FS16" s="118">
        <v>524968</v>
      </c>
      <c r="FT16" s="117">
        <v>4856608</v>
      </c>
      <c r="FU16" s="120">
        <v>6414140</v>
      </c>
      <c r="FV16" s="119">
        <v>227016</v>
      </c>
      <c r="FW16" s="118">
        <v>473256</v>
      </c>
      <c r="FX16" s="116">
        <v>700272</v>
      </c>
      <c r="FY16" s="115">
        <v>0</v>
      </c>
      <c r="FZ16" s="118">
        <v>747632</v>
      </c>
      <c r="GA16" s="118">
        <v>1295872</v>
      </c>
      <c r="GB16" s="118">
        <v>1170608</v>
      </c>
      <c r="GC16" s="118">
        <v>714208</v>
      </c>
      <c r="GD16" s="118">
        <v>516968</v>
      </c>
      <c r="GE16" s="117">
        <v>4445288</v>
      </c>
      <c r="GF16" s="361">
        <v>5145560</v>
      </c>
      <c r="GG16" s="119">
        <v>37856</v>
      </c>
      <c r="GH16" s="118">
        <v>83536</v>
      </c>
      <c r="GI16" s="116">
        <v>121392</v>
      </c>
      <c r="GJ16" s="115">
        <v>0</v>
      </c>
      <c r="GK16" s="118">
        <v>90896</v>
      </c>
      <c r="GL16" s="118">
        <v>73304</v>
      </c>
      <c r="GM16" s="118">
        <v>34080</v>
      </c>
      <c r="GN16" s="118">
        <v>8080</v>
      </c>
      <c r="GO16" s="118">
        <v>0</v>
      </c>
      <c r="GP16" s="117">
        <v>206360</v>
      </c>
      <c r="GQ16" s="120">
        <v>327752</v>
      </c>
      <c r="GR16" s="114">
        <v>356508</v>
      </c>
      <c r="GS16" s="118">
        <v>379360</v>
      </c>
      <c r="GT16" s="117">
        <v>735868</v>
      </c>
      <c r="GU16" s="114">
        <v>0</v>
      </c>
      <c r="GV16" s="118">
        <v>160000</v>
      </c>
      <c r="GW16" s="118">
        <v>0</v>
      </c>
      <c r="GX16" s="118">
        <v>0</v>
      </c>
      <c r="GY16" s="118">
        <v>36960</v>
      </c>
      <c r="GZ16" s="118">
        <v>8000</v>
      </c>
      <c r="HA16" s="116">
        <v>204960</v>
      </c>
      <c r="HB16" s="120">
        <v>940828</v>
      </c>
      <c r="HC16" s="114">
        <v>554494</v>
      </c>
      <c r="HD16" s="118">
        <v>1127874</v>
      </c>
      <c r="HE16" s="116">
        <v>1682368</v>
      </c>
      <c r="HF16" s="115">
        <v>0</v>
      </c>
      <c r="HG16" s="118">
        <v>4429057</v>
      </c>
      <c r="HH16" s="118">
        <v>3810164</v>
      </c>
      <c r="HI16" s="118">
        <v>3887533</v>
      </c>
      <c r="HJ16" s="118">
        <v>2698023</v>
      </c>
      <c r="HK16" s="118">
        <v>2446234</v>
      </c>
      <c r="HL16" s="117">
        <v>17271011</v>
      </c>
      <c r="HM16" s="113">
        <v>18953379</v>
      </c>
      <c r="HN16" s="377"/>
      <c r="HO16" s="378"/>
      <c r="HP16" s="379"/>
      <c r="HQ16" s="380"/>
      <c r="HR16" s="378"/>
      <c r="HS16" s="378"/>
      <c r="HT16" s="378"/>
      <c r="HU16" s="378"/>
      <c r="HV16" s="378"/>
      <c r="HW16" s="381"/>
      <c r="HX16" s="382"/>
    </row>
    <row r="17" spans="1:232" ht="20.25" customHeight="1" x14ac:dyDescent="0.15">
      <c r="A17" s="131" t="s">
        <v>11</v>
      </c>
      <c r="B17" s="114">
        <v>845996</v>
      </c>
      <c r="C17" s="118">
        <v>660818</v>
      </c>
      <c r="D17" s="190">
        <v>1506814</v>
      </c>
      <c r="E17" s="115">
        <v>0</v>
      </c>
      <c r="F17" s="118">
        <v>8237628</v>
      </c>
      <c r="G17" s="118">
        <v>7553879</v>
      </c>
      <c r="H17" s="118">
        <v>4980172</v>
      </c>
      <c r="I17" s="118">
        <v>6635863</v>
      </c>
      <c r="J17" s="118">
        <v>3255732</v>
      </c>
      <c r="K17" s="113">
        <v>30663274</v>
      </c>
      <c r="L17" s="120">
        <v>32170088</v>
      </c>
      <c r="M17" s="114">
        <v>158544</v>
      </c>
      <c r="N17" s="118">
        <v>92630</v>
      </c>
      <c r="O17" s="117">
        <v>251174</v>
      </c>
      <c r="P17" s="114">
        <v>0</v>
      </c>
      <c r="Q17" s="118">
        <v>1971730</v>
      </c>
      <c r="R17" s="118">
        <v>1060863</v>
      </c>
      <c r="S17" s="118">
        <v>1254330</v>
      </c>
      <c r="T17" s="118">
        <v>1666489</v>
      </c>
      <c r="U17" s="118">
        <v>747742</v>
      </c>
      <c r="V17" s="117">
        <v>6701154</v>
      </c>
      <c r="W17" s="120">
        <v>6952328</v>
      </c>
      <c r="X17" s="114">
        <v>0</v>
      </c>
      <c r="Y17" s="118">
        <v>0</v>
      </c>
      <c r="Z17" s="117">
        <v>0</v>
      </c>
      <c r="AA17" s="114">
        <v>0</v>
      </c>
      <c r="AB17" s="118">
        <v>1062944</v>
      </c>
      <c r="AC17" s="118">
        <v>305341</v>
      </c>
      <c r="AD17" s="118">
        <v>577255</v>
      </c>
      <c r="AE17" s="118">
        <v>747169</v>
      </c>
      <c r="AF17" s="118">
        <v>291714</v>
      </c>
      <c r="AG17" s="117">
        <v>2984423</v>
      </c>
      <c r="AH17" s="120">
        <v>2984423</v>
      </c>
      <c r="AI17" s="114">
        <v>0</v>
      </c>
      <c r="AJ17" s="118">
        <v>0</v>
      </c>
      <c r="AK17" s="117">
        <v>0</v>
      </c>
      <c r="AL17" s="114">
        <v>0</v>
      </c>
      <c r="AM17" s="118">
        <v>0</v>
      </c>
      <c r="AN17" s="118">
        <v>0</v>
      </c>
      <c r="AO17" s="118">
        <v>175879</v>
      </c>
      <c r="AP17" s="118">
        <v>284464</v>
      </c>
      <c r="AQ17" s="118">
        <v>115370</v>
      </c>
      <c r="AR17" s="117">
        <v>575713</v>
      </c>
      <c r="AS17" s="120">
        <v>575713</v>
      </c>
      <c r="AT17" s="114">
        <v>110864</v>
      </c>
      <c r="AU17" s="118">
        <v>51282</v>
      </c>
      <c r="AV17" s="117">
        <v>162146</v>
      </c>
      <c r="AW17" s="114">
        <v>0</v>
      </c>
      <c r="AX17" s="118">
        <v>529553</v>
      </c>
      <c r="AY17" s="118">
        <v>398314</v>
      </c>
      <c r="AZ17" s="118">
        <v>276676</v>
      </c>
      <c r="BA17" s="118">
        <v>459880</v>
      </c>
      <c r="BB17" s="118">
        <v>228900</v>
      </c>
      <c r="BC17" s="117">
        <v>1893323</v>
      </c>
      <c r="BD17" s="120">
        <v>2055469</v>
      </c>
      <c r="BE17" s="114">
        <v>0</v>
      </c>
      <c r="BF17" s="118">
        <v>27092</v>
      </c>
      <c r="BG17" s="116">
        <v>27092</v>
      </c>
      <c r="BH17" s="115">
        <v>0</v>
      </c>
      <c r="BI17" s="118">
        <v>82205</v>
      </c>
      <c r="BJ17" s="118">
        <v>70744</v>
      </c>
      <c r="BK17" s="118">
        <v>0</v>
      </c>
      <c r="BL17" s="118">
        <v>0</v>
      </c>
      <c r="BM17" s="118">
        <v>0</v>
      </c>
      <c r="BN17" s="117">
        <v>152949</v>
      </c>
      <c r="BO17" s="120">
        <v>180041</v>
      </c>
      <c r="BP17" s="114">
        <v>47680</v>
      </c>
      <c r="BQ17" s="118">
        <v>14256</v>
      </c>
      <c r="BR17" s="117">
        <v>61936</v>
      </c>
      <c r="BS17" s="114">
        <v>0</v>
      </c>
      <c r="BT17" s="118">
        <v>297028</v>
      </c>
      <c r="BU17" s="118">
        <v>286464</v>
      </c>
      <c r="BV17" s="118">
        <v>224520</v>
      </c>
      <c r="BW17" s="118">
        <v>174976</v>
      </c>
      <c r="BX17" s="118">
        <v>111758</v>
      </c>
      <c r="BY17" s="117">
        <v>1094746</v>
      </c>
      <c r="BZ17" s="120">
        <v>1156682</v>
      </c>
      <c r="CA17" s="114">
        <v>121596</v>
      </c>
      <c r="CB17" s="118">
        <v>113710</v>
      </c>
      <c r="CC17" s="117">
        <v>235306</v>
      </c>
      <c r="CD17" s="114">
        <v>0</v>
      </c>
      <c r="CE17" s="118">
        <v>2873309</v>
      </c>
      <c r="CF17" s="118">
        <v>2418128</v>
      </c>
      <c r="CG17" s="118">
        <v>1671250</v>
      </c>
      <c r="CH17" s="118">
        <v>973064</v>
      </c>
      <c r="CI17" s="118">
        <v>373158</v>
      </c>
      <c r="CJ17" s="117">
        <v>8308909</v>
      </c>
      <c r="CK17" s="120">
        <v>8544215</v>
      </c>
      <c r="CL17" s="114">
        <v>0</v>
      </c>
      <c r="CM17" s="118">
        <v>0</v>
      </c>
      <c r="CN17" s="117">
        <v>0</v>
      </c>
      <c r="CO17" s="115">
        <v>0</v>
      </c>
      <c r="CP17" s="118">
        <v>2028537</v>
      </c>
      <c r="CQ17" s="118">
        <v>1379213</v>
      </c>
      <c r="CR17" s="118">
        <v>1417901</v>
      </c>
      <c r="CS17" s="118">
        <v>578641</v>
      </c>
      <c r="CT17" s="118">
        <v>291535</v>
      </c>
      <c r="CU17" s="117">
        <v>5695827</v>
      </c>
      <c r="CV17" s="120">
        <v>5695827</v>
      </c>
      <c r="CW17" s="114">
        <v>121596</v>
      </c>
      <c r="CX17" s="118">
        <v>113710</v>
      </c>
      <c r="CY17" s="117">
        <v>235306</v>
      </c>
      <c r="CZ17" s="114">
        <v>0</v>
      </c>
      <c r="DA17" s="118">
        <v>844772</v>
      </c>
      <c r="DB17" s="118">
        <v>1038915</v>
      </c>
      <c r="DC17" s="118">
        <v>253349</v>
      </c>
      <c r="DD17" s="118">
        <v>394423</v>
      </c>
      <c r="DE17" s="118">
        <v>81623</v>
      </c>
      <c r="DF17" s="117">
        <v>2613082</v>
      </c>
      <c r="DG17" s="120">
        <v>2848388</v>
      </c>
      <c r="DH17" s="114">
        <v>0</v>
      </c>
      <c r="DI17" s="118">
        <v>54712</v>
      </c>
      <c r="DJ17" s="116">
        <v>54712</v>
      </c>
      <c r="DK17" s="115">
        <v>0</v>
      </c>
      <c r="DL17" s="118">
        <v>127450</v>
      </c>
      <c r="DM17" s="118">
        <v>254380</v>
      </c>
      <c r="DN17" s="118">
        <v>251162</v>
      </c>
      <c r="DO17" s="118">
        <v>779201</v>
      </c>
      <c r="DP17" s="118">
        <v>169491</v>
      </c>
      <c r="DQ17" s="117">
        <v>1581684</v>
      </c>
      <c r="DR17" s="120">
        <v>1636396</v>
      </c>
      <c r="DS17" s="114">
        <v>0</v>
      </c>
      <c r="DT17" s="118">
        <v>54712</v>
      </c>
      <c r="DU17" s="117">
        <v>54712</v>
      </c>
      <c r="DV17" s="114">
        <v>0</v>
      </c>
      <c r="DW17" s="118">
        <v>111658</v>
      </c>
      <c r="DX17" s="118">
        <v>190427</v>
      </c>
      <c r="DY17" s="118">
        <v>251162</v>
      </c>
      <c r="DZ17" s="118">
        <v>779201</v>
      </c>
      <c r="EA17" s="118">
        <v>169491</v>
      </c>
      <c r="EB17" s="117">
        <v>1501939</v>
      </c>
      <c r="EC17" s="120">
        <v>1556651</v>
      </c>
      <c r="ED17" s="114">
        <v>0</v>
      </c>
      <c r="EE17" s="116">
        <v>0</v>
      </c>
      <c r="EF17" s="117">
        <v>0</v>
      </c>
      <c r="EG17" s="114">
        <v>0</v>
      </c>
      <c r="EH17" s="118">
        <v>15792</v>
      </c>
      <c r="EI17" s="118">
        <v>63953</v>
      </c>
      <c r="EJ17" s="118">
        <v>0</v>
      </c>
      <c r="EK17" s="118">
        <v>0</v>
      </c>
      <c r="EL17" s="118">
        <v>0</v>
      </c>
      <c r="EM17" s="116">
        <v>79745</v>
      </c>
      <c r="EN17" s="120">
        <v>79745</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48480</v>
      </c>
      <c r="FL17" s="118">
        <v>128240</v>
      </c>
      <c r="FM17" s="117">
        <v>176720</v>
      </c>
      <c r="FN17" s="114">
        <v>0</v>
      </c>
      <c r="FO17" s="118">
        <v>313288</v>
      </c>
      <c r="FP17" s="118">
        <v>603616</v>
      </c>
      <c r="FQ17" s="118">
        <v>304280</v>
      </c>
      <c r="FR17" s="118">
        <v>377346</v>
      </c>
      <c r="FS17" s="118">
        <v>151856</v>
      </c>
      <c r="FT17" s="117">
        <v>1750386</v>
      </c>
      <c r="FU17" s="120">
        <v>1927106</v>
      </c>
      <c r="FV17" s="119">
        <v>48480</v>
      </c>
      <c r="FW17" s="118">
        <v>128240</v>
      </c>
      <c r="FX17" s="116">
        <v>176720</v>
      </c>
      <c r="FY17" s="115">
        <v>0</v>
      </c>
      <c r="FZ17" s="118">
        <v>313288</v>
      </c>
      <c r="GA17" s="118">
        <v>603616</v>
      </c>
      <c r="GB17" s="118">
        <v>304280</v>
      </c>
      <c r="GC17" s="118">
        <v>377346</v>
      </c>
      <c r="GD17" s="118">
        <v>151856</v>
      </c>
      <c r="GE17" s="117">
        <v>1750386</v>
      </c>
      <c r="GF17" s="361">
        <v>1927106</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517376</v>
      </c>
      <c r="HD17" s="118">
        <v>271526</v>
      </c>
      <c r="HE17" s="116">
        <v>788902</v>
      </c>
      <c r="HF17" s="115">
        <v>0</v>
      </c>
      <c r="HG17" s="118">
        <v>2951851</v>
      </c>
      <c r="HH17" s="118">
        <v>3216892</v>
      </c>
      <c r="HI17" s="118">
        <v>1499150</v>
      </c>
      <c r="HJ17" s="118">
        <v>2839763</v>
      </c>
      <c r="HK17" s="118">
        <v>1813485</v>
      </c>
      <c r="HL17" s="117">
        <v>12321141</v>
      </c>
      <c r="HM17" s="113">
        <v>13110043</v>
      </c>
      <c r="HN17" s="377"/>
      <c r="HO17" s="378"/>
      <c r="HP17" s="379"/>
      <c r="HQ17" s="380"/>
      <c r="HR17" s="378"/>
      <c r="HS17" s="378"/>
      <c r="HT17" s="378"/>
      <c r="HU17" s="378"/>
      <c r="HV17" s="378"/>
      <c r="HW17" s="381"/>
      <c r="HX17" s="382"/>
    </row>
    <row r="18" spans="1:232" ht="20.25" customHeight="1" x14ac:dyDescent="0.15">
      <c r="A18" s="131" t="s">
        <v>12</v>
      </c>
      <c r="B18" s="114">
        <v>1024483</v>
      </c>
      <c r="C18" s="118">
        <v>2267164</v>
      </c>
      <c r="D18" s="117">
        <v>3291647</v>
      </c>
      <c r="E18" s="113">
        <v>0</v>
      </c>
      <c r="F18" s="118">
        <v>9055394</v>
      </c>
      <c r="G18" s="189">
        <v>8046245</v>
      </c>
      <c r="H18" s="189">
        <v>7986727</v>
      </c>
      <c r="I18" s="189">
        <v>8668202</v>
      </c>
      <c r="J18" s="189">
        <v>4117100</v>
      </c>
      <c r="K18" s="116">
        <v>37873668</v>
      </c>
      <c r="L18" s="120">
        <v>41165315</v>
      </c>
      <c r="M18" s="114">
        <v>153085</v>
      </c>
      <c r="N18" s="118">
        <v>713087</v>
      </c>
      <c r="O18" s="117">
        <v>866172</v>
      </c>
      <c r="P18" s="114">
        <v>0</v>
      </c>
      <c r="Q18" s="118">
        <v>2991086</v>
      </c>
      <c r="R18" s="118">
        <v>2762660</v>
      </c>
      <c r="S18" s="118">
        <v>2113893</v>
      </c>
      <c r="T18" s="118">
        <v>3786988</v>
      </c>
      <c r="U18" s="118">
        <v>1297891</v>
      </c>
      <c r="V18" s="117">
        <v>12952518</v>
      </c>
      <c r="W18" s="120">
        <v>13818690</v>
      </c>
      <c r="X18" s="114">
        <v>0</v>
      </c>
      <c r="Y18" s="118">
        <v>0</v>
      </c>
      <c r="Z18" s="117">
        <v>0</v>
      </c>
      <c r="AA18" s="114">
        <v>0</v>
      </c>
      <c r="AB18" s="118">
        <v>1753565</v>
      </c>
      <c r="AC18" s="118">
        <v>1365854</v>
      </c>
      <c r="AD18" s="118">
        <v>1401468</v>
      </c>
      <c r="AE18" s="118">
        <v>2634291</v>
      </c>
      <c r="AF18" s="118">
        <v>696300</v>
      </c>
      <c r="AG18" s="117">
        <v>7851478</v>
      </c>
      <c r="AH18" s="120">
        <v>7851478</v>
      </c>
      <c r="AI18" s="114">
        <v>0</v>
      </c>
      <c r="AJ18" s="118">
        <v>23394</v>
      </c>
      <c r="AK18" s="117">
        <v>23394</v>
      </c>
      <c r="AL18" s="114">
        <v>0</v>
      </c>
      <c r="AM18" s="118">
        <v>0</v>
      </c>
      <c r="AN18" s="118">
        <v>0</v>
      </c>
      <c r="AO18" s="118">
        <v>46138</v>
      </c>
      <c r="AP18" s="118">
        <v>253802</v>
      </c>
      <c r="AQ18" s="118">
        <v>46138</v>
      </c>
      <c r="AR18" s="117">
        <v>346078</v>
      </c>
      <c r="AS18" s="120">
        <v>369472</v>
      </c>
      <c r="AT18" s="114">
        <v>92949</v>
      </c>
      <c r="AU18" s="118">
        <v>507097</v>
      </c>
      <c r="AV18" s="117">
        <v>600046</v>
      </c>
      <c r="AW18" s="114">
        <v>0</v>
      </c>
      <c r="AX18" s="118">
        <v>880833</v>
      </c>
      <c r="AY18" s="118">
        <v>1067640</v>
      </c>
      <c r="AZ18" s="118">
        <v>351135</v>
      </c>
      <c r="BA18" s="118">
        <v>507127</v>
      </c>
      <c r="BB18" s="118">
        <v>358389</v>
      </c>
      <c r="BC18" s="117">
        <v>3165124</v>
      </c>
      <c r="BD18" s="120">
        <v>3765170</v>
      </c>
      <c r="BE18" s="114">
        <v>0</v>
      </c>
      <c r="BF18" s="118">
        <v>121516</v>
      </c>
      <c r="BG18" s="116">
        <v>121516</v>
      </c>
      <c r="BH18" s="115">
        <v>0</v>
      </c>
      <c r="BI18" s="118">
        <v>24832</v>
      </c>
      <c r="BJ18" s="118">
        <v>132942</v>
      </c>
      <c r="BK18" s="118">
        <v>23704</v>
      </c>
      <c r="BL18" s="118">
        <v>0</v>
      </c>
      <c r="BM18" s="118">
        <v>0</v>
      </c>
      <c r="BN18" s="117">
        <v>181478</v>
      </c>
      <c r="BO18" s="120">
        <v>302994</v>
      </c>
      <c r="BP18" s="114">
        <v>60136</v>
      </c>
      <c r="BQ18" s="118">
        <v>61080</v>
      </c>
      <c r="BR18" s="117">
        <v>121216</v>
      </c>
      <c r="BS18" s="114">
        <v>0</v>
      </c>
      <c r="BT18" s="118">
        <v>331856</v>
      </c>
      <c r="BU18" s="118">
        <v>196224</v>
      </c>
      <c r="BV18" s="118">
        <v>291448</v>
      </c>
      <c r="BW18" s="118">
        <v>391768</v>
      </c>
      <c r="BX18" s="118">
        <v>197064</v>
      </c>
      <c r="BY18" s="117">
        <v>1408360</v>
      </c>
      <c r="BZ18" s="120">
        <v>1529576</v>
      </c>
      <c r="CA18" s="114">
        <v>212698</v>
      </c>
      <c r="CB18" s="118">
        <v>620482</v>
      </c>
      <c r="CC18" s="117">
        <v>833180</v>
      </c>
      <c r="CD18" s="114">
        <v>0</v>
      </c>
      <c r="CE18" s="118">
        <v>3794979</v>
      </c>
      <c r="CF18" s="118">
        <v>2554866</v>
      </c>
      <c r="CG18" s="118">
        <v>2602324</v>
      </c>
      <c r="CH18" s="118">
        <v>1757040</v>
      </c>
      <c r="CI18" s="118">
        <v>1057835</v>
      </c>
      <c r="CJ18" s="117">
        <v>11767044</v>
      </c>
      <c r="CK18" s="120">
        <v>12600224</v>
      </c>
      <c r="CL18" s="114">
        <v>0</v>
      </c>
      <c r="CM18" s="118">
        <v>0</v>
      </c>
      <c r="CN18" s="117">
        <v>0</v>
      </c>
      <c r="CO18" s="115">
        <v>0</v>
      </c>
      <c r="CP18" s="118">
        <v>3106849</v>
      </c>
      <c r="CQ18" s="118">
        <v>2039066</v>
      </c>
      <c r="CR18" s="118">
        <v>1951539</v>
      </c>
      <c r="CS18" s="118">
        <v>920466</v>
      </c>
      <c r="CT18" s="118">
        <v>834110</v>
      </c>
      <c r="CU18" s="117">
        <v>8852030</v>
      </c>
      <c r="CV18" s="120">
        <v>8852030</v>
      </c>
      <c r="CW18" s="114">
        <v>212698</v>
      </c>
      <c r="CX18" s="118">
        <v>620482</v>
      </c>
      <c r="CY18" s="117">
        <v>833180</v>
      </c>
      <c r="CZ18" s="114">
        <v>0</v>
      </c>
      <c r="DA18" s="118">
        <v>688130</v>
      </c>
      <c r="DB18" s="118">
        <v>515800</v>
      </c>
      <c r="DC18" s="118">
        <v>650785</v>
      </c>
      <c r="DD18" s="118">
        <v>836574</v>
      </c>
      <c r="DE18" s="118">
        <v>223725</v>
      </c>
      <c r="DF18" s="117">
        <v>2915014</v>
      </c>
      <c r="DG18" s="120">
        <v>3748194</v>
      </c>
      <c r="DH18" s="114">
        <v>0</v>
      </c>
      <c r="DI18" s="118">
        <v>93713</v>
      </c>
      <c r="DJ18" s="116">
        <v>93713</v>
      </c>
      <c r="DK18" s="115">
        <v>0</v>
      </c>
      <c r="DL18" s="118">
        <v>625645</v>
      </c>
      <c r="DM18" s="118">
        <v>792596</v>
      </c>
      <c r="DN18" s="118">
        <v>1484319</v>
      </c>
      <c r="DO18" s="118">
        <v>457749</v>
      </c>
      <c r="DP18" s="118">
        <v>310680</v>
      </c>
      <c r="DQ18" s="117">
        <v>3670989</v>
      </c>
      <c r="DR18" s="120">
        <v>3764702</v>
      </c>
      <c r="DS18" s="114">
        <v>0</v>
      </c>
      <c r="DT18" s="118">
        <v>93713</v>
      </c>
      <c r="DU18" s="117">
        <v>93713</v>
      </c>
      <c r="DV18" s="114">
        <v>0</v>
      </c>
      <c r="DW18" s="118">
        <v>625645</v>
      </c>
      <c r="DX18" s="118">
        <v>723987</v>
      </c>
      <c r="DY18" s="118">
        <v>1278773</v>
      </c>
      <c r="DZ18" s="118">
        <v>317830</v>
      </c>
      <c r="EA18" s="118">
        <v>310680</v>
      </c>
      <c r="EB18" s="117">
        <v>3256915</v>
      </c>
      <c r="EC18" s="120">
        <v>3350628</v>
      </c>
      <c r="ED18" s="114">
        <v>0</v>
      </c>
      <c r="EE18" s="116">
        <v>0</v>
      </c>
      <c r="EF18" s="117">
        <v>0</v>
      </c>
      <c r="EG18" s="114">
        <v>0</v>
      </c>
      <c r="EH18" s="118">
        <v>0</v>
      </c>
      <c r="EI18" s="118">
        <v>68609</v>
      </c>
      <c r="EJ18" s="118">
        <v>205546</v>
      </c>
      <c r="EK18" s="118">
        <v>139919</v>
      </c>
      <c r="EL18" s="118">
        <v>0</v>
      </c>
      <c r="EM18" s="116">
        <v>414074</v>
      </c>
      <c r="EN18" s="120">
        <v>414074</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544120</v>
      </c>
      <c r="FL18" s="118">
        <v>366703</v>
      </c>
      <c r="FM18" s="117">
        <v>910823</v>
      </c>
      <c r="FN18" s="114">
        <v>0</v>
      </c>
      <c r="FO18" s="118">
        <v>260688</v>
      </c>
      <c r="FP18" s="118">
        <v>927712</v>
      </c>
      <c r="FQ18" s="118">
        <v>657678</v>
      </c>
      <c r="FR18" s="118">
        <v>627103</v>
      </c>
      <c r="FS18" s="118">
        <v>327632</v>
      </c>
      <c r="FT18" s="117">
        <v>2800813</v>
      </c>
      <c r="FU18" s="120">
        <v>3711636</v>
      </c>
      <c r="FV18" s="119">
        <v>90720</v>
      </c>
      <c r="FW18" s="118">
        <v>233984</v>
      </c>
      <c r="FX18" s="116">
        <v>324704</v>
      </c>
      <c r="FY18" s="115">
        <v>0</v>
      </c>
      <c r="FZ18" s="118">
        <v>190160</v>
      </c>
      <c r="GA18" s="118">
        <v>868184</v>
      </c>
      <c r="GB18" s="118">
        <v>619992</v>
      </c>
      <c r="GC18" s="118">
        <v>580856</v>
      </c>
      <c r="GD18" s="118">
        <v>327632</v>
      </c>
      <c r="GE18" s="117">
        <v>2586824</v>
      </c>
      <c r="GF18" s="361">
        <v>2911528</v>
      </c>
      <c r="GG18" s="119">
        <v>49420</v>
      </c>
      <c r="GH18" s="118">
        <v>34559</v>
      </c>
      <c r="GI18" s="116">
        <v>83979</v>
      </c>
      <c r="GJ18" s="115">
        <v>0</v>
      </c>
      <c r="GK18" s="118">
        <v>36208</v>
      </c>
      <c r="GL18" s="118">
        <v>59528</v>
      </c>
      <c r="GM18" s="118">
        <v>21600</v>
      </c>
      <c r="GN18" s="118">
        <v>46247</v>
      </c>
      <c r="GO18" s="118">
        <v>0</v>
      </c>
      <c r="GP18" s="117">
        <v>163583</v>
      </c>
      <c r="GQ18" s="120">
        <v>247562</v>
      </c>
      <c r="GR18" s="114">
        <v>403980</v>
      </c>
      <c r="GS18" s="118">
        <v>98160</v>
      </c>
      <c r="GT18" s="117">
        <v>502140</v>
      </c>
      <c r="GU18" s="114">
        <v>0</v>
      </c>
      <c r="GV18" s="118">
        <v>34320</v>
      </c>
      <c r="GW18" s="118">
        <v>0</v>
      </c>
      <c r="GX18" s="118">
        <v>16086</v>
      </c>
      <c r="GY18" s="118">
        <v>0</v>
      </c>
      <c r="GZ18" s="118">
        <v>0</v>
      </c>
      <c r="HA18" s="116">
        <v>50406</v>
      </c>
      <c r="HB18" s="120">
        <v>552546</v>
      </c>
      <c r="HC18" s="114">
        <v>114580</v>
      </c>
      <c r="HD18" s="118">
        <v>473179</v>
      </c>
      <c r="HE18" s="116">
        <v>587759</v>
      </c>
      <c r="HF18" s="115">
        <v>0</v>
      </c>
      <c r="HG18" s="118">
        <v>1382996</v>
      </c>
      <c r="HH18" s="118">
        <v>1008411</v>
      </c>
      <c r="HI18" s="118">
        <v>1128513</v>
      </c>
      <c r="HJ18" s="118">
        <v>2039322</v>
      </c>
      <c r="HK18" s="118">
        <v>1123062</v>
      </c>
      <c r="HL18" s="117">
        <v>6682304</v>
      </c>
      <c r="HM18" s="113">
        <v>7270063</v>
      </c>
      <c r="HN18" s="377"/>
      <c r="HO18" s="378"/>
      <c r="HP18" s="379"/>
      <c r="HQ18" s="380"/>
      <c r="HR18" s="378"/>
      <c r="HS18" s="378"/>
      <c r="HT18" s="378"/>
      <c r="HU18" s="378"/>
      <c r="HV18" s="378"/>
      <c r="HW18" s="381"/>
      <c r="HX18" s="382"/>
    </row>
    <row r="19" spans="1:232" ht="20.25" customHeight="1" x14ac:dyDescent="0.15">
      <c r="A19" s="131" t="s">
        <v>13</v>
      </c>
      <c r="B19" s="114">
        <v>470511</v>
      </c>
      <c r="C19" s="118">
        <v>415605</v>
      </c>
      <c r="D19" s="117">
        <v>886116</v>
      </c>
      <c r="E19" s="114">
        <v>0</v>
      </c>
      <c r="F19" s="189">
        <v>2853086</v>
      </c>
      <c r="G19" s="118">
        <v>6634695</v>
      </c>
      <c r="H19" s="118">
        <v>5256338</v>
      </c>
      <c r="I19" s="118">
        <v>2732402</v>
      </c>
      <c r="J19" s="118">
        <v>3783188</v>
      </c>
      <c r="K19" s="116">
        <v>21259709</v>
      </c>
      <c r="L19" s="120">
        <v>22145825</v>
      </c>
      <c r="M19" s="114">
        <v>64384</v>
      </c>
      <c r="N19" s="118">
        <v>123545</v>
      </c>
      <c r="O19" s="117">
        <v>187929</v>
      </c>
      <c r="P19" s="114">
        <v>0</v>
      </c>
      <c r="Q19" s="118">
        <v>792242</v>
      </c>
      <c r="R19" s="118">
        <v>2199081</v>
      </c>
      <c r="S19" s="118">
        <v>1103887</v>
      </c>
      <c r="T19" s="118">
        <v>969384</v>
      </c>
      <c r="U19" s="118">
        <v>1519305</v>
      </c>
      <c r="V19" s="117">
        <v>6583899</v>
      </c>
      <c r="W19" s="120">
        <v>6771828</v>
      </c>
      <c r="X19" s="114">
        <v>0</v>
      </c>
      <c r="Y19" s="118">
        <v>0</v>
      </c>
      <c r="Z19" s="117">
        <v>0</v>
      </c>
      <c r="AA19" s="114">
        <v>0</v>
      </c>
      <c r="AB19" s="118">
        <v>268745</v>
      </c>
      <c r="AC19" s="118">
        <v>1169923</v>
      </c>
      <c r="AD19" s="118">
        <v>556116</v>
      </c>
      <c r="AE19" s="118">
        <v>369289</v>
      </c>
      <c r="AF19" s="118">
        <v>901597</v>
      </c>
      <c r="AG19" s="117">
        <v>3265670</v>
      </c>
      <c r="AH19" s="120">
        <v>3265670</v>
      </c>
      <c r="AI19" s="114">
        <v>0</v>
      </c>
      <c r="AJ19" s="118">
        <v>0</v>
      </c>
      <c r="AK19" s="117">
        <v>0</v>
      </c>
      <c r="AL19" s="114">
        <v>0</v>
      </c>
      <c r="AM19" s="118">
        <v>0</v>
      </c>
      <c r="AN19" s="118">
        <v>59563</v>
      </c>
      <c r="AO19" s="118">
        <v>0</v>
      </c>
      <c r="AP19" s="118">
        <v>57676</v>
      </c>
      <c r="AQ19" s="118">
        <v>161585</v>
      </c>
      <c r="AR19" s="117">
        <v>278824</v>
      </c>
      <c r="AS19" s="120">
        <v>278824</v>
      </c>
      <c r="AT19" s="114">
        <v>15704</v>
      </c>
      <c r="AU19" s="118">
        <v>71997</v>
      </c>
      <c r="AV19" s="117">
        <v>87701</v>
      </c>
      <c r="AW19" s="114">
        <v>0</v>
      </c>
      <c r="AX19" s="118">
        <v>292689</v>
      </c>
      <c r="AY19" s="118">
        <v>648115</v>
      </c>
      <c r="AZ19" s="118">
        <v>233491</v>
      </c>
      <c r="BA19" s="118">
        <v>363927</v>
      </c>
      <c r="BB19" s="118">
        <v>313899</v>
      </c>
      <c r="BC19" s="117">
        <v>1852121</v>
      </c>
      <c r="BD19" s="120">
        <v>1939822</v>
      </c>
      <c r="BE19" s="114">
        <v>0</v>
      </c>
      <c r="BF19" s="118">
        <v>22292</v>
      </c>
      <c r="BG19" s="116">
        <v>22292</v>
      </c>
      <c r="BH19" s="115">
        <v>0</v>
      </c>
      <c r="BI19" s="118">
        <v>40848</v>
      </c>
      <c r="BJ19" s="118">
        <v>45744</v>
      </c>
      <c r="BK19" s="118">
        <v>112480</v>
      </c>
      <c r="BL19" s="118">
        <v>41212</v>
      </c>
      <c r="BM19" s="118">
        <v>0</v>
      </c>
      <c r="BN19" s="117">
        <v>240284</v>
      </c>
      <c r="BO19" s="120">
        <v>262576</v>
      </c>
      <c r="BP19" s="114">
        <v>48680</v>
      </c>
      <c r="BQ19" s="118">
        <v>29256</v>
      </c>
      <c r="BR19" s="117">
        <v>77936</v>
      </c>
      <c r="BS19" s="114">
        <v>0</v>
      </c>
      <c r="BT19" s="118">
        <v>189960</v>
      </c>
      <c r="BU19" s="118">
        <v>275736</v>
      </c>
      <c r="BV19" s="118">
        <v>201800</v>
      </c>
      <c r="BW19" s="118">
        <v>137280</v>
      </c>
      <c r="BX19" s="118">
        <v>142224</v>
      </c>
      <c r="BY19" s="117">
        <v>947000</v>
      </c>
      <c r="BZ19" s="120">
        <v>1024936</v>
      </c>
      <c r="CA19" s="114">
        <v>0</v>
      </c>
      <c r="CB19" s="118">
        <v>0</v>
      </c>
      <c r="CC19" s="117">
        <v>0</v>
      </c>
      <c r="CD19" s="114">
        <v>0</v>
      </c>
      <c r="CE19" s="118">
        <v>653851</v>
      </c>
      <c r="CF19" s="118">
        <v>2371615</v>
      </c>
      <c r="CG19" s="118">
        <v>1923698</v>
      </c>
      <c r="CH19" s="118">
        <v>428669</v>
      </c>
      <c r="CI19" s="118">
        <v>435354</v>
      </c>
      <c r="CJ19" s="117">
        <v>5813187</v>
      </c>
      <c r="CK19" s="120">
        <v>5813187</v>
      </c>
      <c r="CL19" s="114">
        <v>0</v>
      </c>
      <c r="CM19" s="118">
        <v>0</v>
      </c>
      <c r="CN19" s="117">
        <v>0</v>
      </c>
      <c r="CO19" s="115">
        <v>0</v>
      </c>
      <c r="CP19" s="118">
        <v>450292</v>
      </c>
      <c r="CQ19" s="118">
        <v>1955262</v>
      </c>
      <c r="CR19" s="118">
        <v>1678131</v>
      </c>
      <c r="CS19" s="118">
        <v>134772</v>
      </c>
      <c r="CT19" s="118">
        <v>372162</v>
      </c>
      <c r="CU19" s="117">
        <v>4590619</v>
      </c>
      <c r="CV19" s="120">
        <v>4590619</v>
      </c>
      <c r="CW19" s="114">
        <v>0</v>
      </c>
      <c r="CX19" s="118">
        <v>0</v>
      </c>
      <c r="CY19" s="117">
        <v>0</v>
      </c>
      <c r="CZ19" s="114">
        <v>0</v>
      </c>
      <c r="DA19" s="118">
        <v>203559</v>
      </c>
      <c r="DB19" s="118">
        <v>416353</v>
      </c>
      <c r="DC19" s="118">
        <v>245567</v>
      </c>
      <c r="DD19" s="118">
        <v>293897</v>
      </c>
      <c r="DE19" s="118">
        <v>63192</v>
      </c>
      <c r="DF19" s="117">
        <v>1222568</v>
      </c>
      <c r="DG19" s="120">
        <v>1222568</v>
      </c>
      <c r="DH19" s="114">
        <v>0</v>
      </c>
      <c r="DI19" s="118">
        <v>19403</v>
      </c>
      <c r="DJ19" s="116">
        <v>19403</v>
      </c>
      <c r="DK19" s="115">
        <v>0</v>
      </c>
      <c r="DL19" s="118">
        <v>91473</v>
      </c>
      <c r="DM19" s="118">
        <v>146911</v>
      </c>
      <c r="DN19" s="118">
        <v>565164</v>
      </c>
      <c r="DO19" s="118">
        <v>136584</v>
      </c>
      <c r="DP19" s="118">
        <v>671212</v>
      </c>
      <c r="DQ19" s="117">
        <v>1611344</v>
      </c>
      <c r="DR19" s="120">
        <v>1630747</v>
      </c>
      <c r="DS19" s="114">
        <v>0</v>
      </c>
      <c r="DT19" s="118">
        <v>19403</v>
      </c>
      <c r="DU19" s="117">
        <v>19403</v>
      </c>
      <c r="DV19" s="114">
        <v>0</v>
      </c>
      <c r="DW19" s="118">
        <v>20122</v>
      </c>
      <c r="DX19" s="118">
        <v>146911</v>
      </c>
      <c r="DY19" s="118">
        <v>565164</v>
      </c>
      <c r="DZ19" s="118">
        <v>136584</v>
      </c>
      <c r="EA19" s="118">
        <v>671212</v>
      </c>
      <c r="EB19" s="117">
        <v>1539993</v>
      </c>
      <c r="EC19" s="120">
        <v>1559396</v>
      </c>
      <c r="ED19" s="114">
        <v>0</v>
      </c>
      <c r="EE19" s="116">
        <v>0</v>
      </c>
      <c r="EF19" s="117">
        <v>0</v>
      </c>
      <c r="EG19" s="114">
        <v>0</v>
      </c>
      <c r="EH19" s="118">
        <v>71351</v>
      </c>
      <c r="EI19" s="118">
        <v>0</v>
      </c>
      <c r="EJ19" s="118">
        <v>0</v>
      </c>
      <c r="EK19" s="118">
        <v>0</v>
      </c>
      <c r="EL19" s="118">
        <v>0</v>
      </c>
      <c r="EM19" s="116">
        <v>71351</v>
      </c>
      <c r="EN19" s="120">
        <v>71351</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205888</v>
      </c>
      <c r="FL19" s="118">
        <v>97904</v>
      </c>
      <c r="FM19" s="117">
        <v>303792</v>
      </c>
      <c r="FN19" s="114">
        <v>0</v>
      </c>
      <c r="FO19" s="118">
        <v>256544</v>
      </c>
      <c r="FP19" s="118">
        <v>622032</v>
      </c>
      <c r="FQ19" s="118">
        <v>226104</v>
      </c>
      <c r="FR19" s="118">
        <v>209904</v>
      </c>
      <c r="FS19" s="118">
        <v>234344</v>
      </c>
      <c r="FT19" s="117">
        <v>1548928</v>
      </c>
      <c r="FU19" s="120">
        <v>1852720</v>
      </c>
      <c r="FV19" s="119">
        <v>35888</v>
      </c>
      <c r="FW19" s="118">
        <v>83824</v>
      </c>
      <c r="FX19" s="116">
        <v>119712</v>
      </c>
      <c r="FY19" s="115">
        <v>0</v>
      </c>
      <c r="FZ19" s="118">
        <v>64464</v>
      </c>
      <c r="GA19" s="118">
        <v>398440</v>
      </c>
      <c r="GB19" s="118">
        <v>226104</v>
      </c>
      <c r="GC19" s="118">
        <v>209904</v>
      </c>
      <c r="GD19" s="118">
        <v>164744</v>
      </c>
      <c r="GE19" s="117">
        <v>1063656</v>
      </c>
      <c r="GF19" s="361">
        <v>1183368</v>
      </c>
      <c r="GG19" s="119">
        <v>0</v>
      </c>
      <c r="GH19" s="118">
        <v>14080</v>
      </c>
      <c r="GI19" s="116">
        <v>14080</v>
      </c>
      <c r="GJ19" s="115">
        <v>0</v>
      </c>
      <c r="GK19" s="118">
        <v>8080</v>
      </c>
      <c r="GL19" s="118">
        <v>24272</v>
      </c>
      <c r="GM19" s="118">
        <v>0</v>
      </c>
      <c r="GN19" s="118">
        <v>0</v>
      </c>
      <c r="GO19" s="118">
        <v>0</v>
      </c>
      <c r="GP19" s="117">
        <v>32352</v>
      </c>
      <c r="GQ19" s="120">
        <v>46432</v>
      </c>
      <c r="GR19" s="114">
        <v>170000</v>
      </c>
      <c r="GS19" s="118">
        <v>0</v>
      </c>
      <c r="GT19" s="117">
        <v>170000</v>
      </c>
      <c r="GU19" s="114">
        <v>0</v>
      </c>
      <c r="GV19" s="118">
        <v>184000</v>
      </c>
      <c r="GW19" s="118">
        <v>199320</v>
      </c>
      <c r="GX19" s="118">
        <v>0</v>
      </c>
      <c r="GY19" s="118">
        <v>0</v>
      </c>
      <c r="GZ19" s="118">
        <v>69600</v>
      </c>
      <c r="HA19" s="116">
        <v>452920</v>
      </c>
      <c r="HB19" s="120">
        <v>622920</v>
      </c>
      <c r="HC19" s="114">
        <v>200239</v>
      </c>
      <c r="HD19" s="118">
        <v>174753</v>
      </c>
      <c r="HE19" s="116">
        <v>374992</v>
      </c>
      <c r="HF19" s="115">
        <v>0</v>
      </c>
      <c r="HG19" s="118">
        <v>1058976</v>
      </c>
      <c r="HH19" s="118">
        <v>1295056</v>
      </c>
      <c r="HI19" s="118">
        <v>1437485</v>
      </c>
      <c r="HJ19" s="118">
        <v>987861</v>
      </c>
      <c r="HK19" s="118">
        <v>922973</v>
      </c>
      <c r="HL19" s="117">
        <v>5702351</v>
      </c>
      <c r="HM19" s="113">
        <v>6077343</v>
      </c>
      <c r="HN19" s="377"/>
      <c r="HO19" s="378"/>
      <c r="HP19" s="379"/>
      <c r="HQ19" s="380"/>
      <c r="HR19" s="378"/>
      <c r="HS19" s="378"/>
      <c r="HT19" s="378"/>
      <c r="HU19" s="378"/>
      <c r="HV19" s="378"/>
      <c r="HW19" s="381"/>
      <c r="HX19" s="382"/>
    </row>
    <row r="20" spans="1:232" ht="20.25" customHeight="1" x14ac:dyDescent="0.15">
      <c r="A20" s="131" t="s">
        <v>15</v>
      </c>
      <c r="B20" s="114">
        <v>342202</v>
      </c>
      <c r="C20" s="118">
        <v>221205</v>
      </c>
      <c r="D20" s="117">
        <v>563407</v>
      </c>
      <c r="E20" s="113">
        <v>0</v>
      </c>
      <c r="F20" s="118">
        <v>1839874</v>
      </c>
      <c r="G20" s="118">
        <v>1774256</v>
      </c>
      <c r="H20" s="118">
        <v>1010610</v>
      </c>
      <c r="I20" s="118">
        <v>3105431</v>
      </c>
      <c r="J20" s="118">
        <v>552651</v>
      </c>
      <c r="K20" s="113">
        <v>8282822</v>
      </c>
      <c r="L20" s="120">
        <v>8846229</v>
      </c>
      <c r="M20" s="114">
        <v>12856</v>
      </c>
      <c r="N20" s="118">
        <v>0</v>
      </c>
      <c r="O20" s="117">
        <v>12856</v>
      </c>
      <c r="P20" s="114">
        <v>0</v>
      </c>
      <c r="Q20" s="118">
        <v>526947</v>
      </c>
      <c r="R20" s="118">
        <v>408224</v>
      </c>
      <c r="S20" s="118">
        <v>71611</v>
      </c>
      <c r="T20" s="118">
        <v>666441</v>
      </c>
      <c r="U20" s="118">
        <v>4192</v>
      </c>
      <c r="V20" s="117">
        <v>1677415</v>
      </c>
      <c r="W20" s="120">
        <v>1690271</v>
      </c>
      <c r="X20" s="114">
        <v>0</v>
      </c>
      <c r="Y20" s="118">
        <v>0</v>
      </c>
      <c r="Z20" s="117">
        <v>0</v>
      </c>
      <c r="AA20" s="114">
        <v>0</v>
      </c>
      <c r="AB20" s="118">
        <v>283127</v>
      </c>
      <c r="AC20" s="118">
        <v>152407</v>
      </c>
      <c r="AD20" s="118">
        <v>4947</v>
      </c>
      <c r="AE20" s="118">
        <v>273227</v>
      </c>
      <c r="AF20" s="118">
        <v>0</v>
      </c>
      <c r="AG20" s="117">
        <v>713708</v>
      </c>
      <c r="AH20" s="120">
        <v>713708</v>
      </c>
      <c r="AI20" s="114">
        <v>0</v>
      </c>
      <c r="AJ20" s="118">
        <v>0</v>
      </c>
      <c r="AK20" s="117">
        <v>0</v>
      </c>
      <c r="AL20" s="114">
        <v>0</v>
      </c>
      <c r="AM20" s="118">
        <v>0</v>
      </c>
      <c r="AN20" s="118">
        <v>103832</v>
      </c>
      <c r="AO20" s="118">
        <v>0</v>
      </c>
      <c r="AP20" s="118">
        <v>46138</v>
      </c>
      <c r="AQ20" s="118">
        <v>0</v>
      </c>
      <c r="AR20" s="117">
        <v>149970</v>
      </c>
      <c r="AS20" s="120">
        <v>149970</v>
      </c>
      <c r="AT20" s="114">
        <v>0</v>
      </c>
      <c r="AU20" s="118">
        <v>0</v>
      </c>
      <c r="AV20" s="117">
        <v>0</v>
      </c>
      <c r="AW20" s="114">
        <v>0</v>
      </c>
      <c r="AX20" s="118">
        <v>129820</v>
      </c>
      <c r="AY20" s="118">
        <v>101409</v>
      </c>
      <c r="AZ20" s="118">
        <v>0</v>
      </c>
      <c r="BA20" s="118">
        <v>199852</v>
      </c>
      <c r="BB20" s="118">
        <v>0</v>
      </c>
      <c r="BC20" s="117">
        <v>431081</v>
      </c>
      <c r="BD20" s="120">
        <v>431081</v>
      </c>
      <c r="BE20" s="114">
        <v>0</v>
      </c>
      <c r="BF20" s="118">
        <v>0</v>
      </c>
      <c r="BG20" s="116">
        <v>0</v>
      </c>
      <c r="BH20" s="115">
        <v>0</v>
      </c>
      <c r="BI20" s="118">
        <v>0</v>
      </c>
      <c r="BJ20" s="118">
        <v>0</v>
      </c>
      <c r="BK20" s="118">
        <v>0</v>
      </c>
      <c r="BL20" s="118">
        <v>0</v>
      </c>
      <c r="BM20" s="118">
        <v>0</v>
      </c>
      <c r="BN20" s="117">
        <v>0</v>
      </c>
      <c r="BO20" s="120">
        <v>0</v>
      </c>
      <c r="BP20" s="114">
        <v>12856</v>
      </c>
      <c r="BQ20" s="118">
        <v>0</v>
      </c>
      <c r="BR20" s="117">
        <v>12856</v>
      </c>
      <c r="BS20" s="114">
        <v>0</v>
      </c>
      <c r="BT20" s="118">
        <v>114000</v>
      </c>
      <c r="BU20" s="118">
        <v>50576</v>
      </c>
      <c r="BV20" s="118">
        <v>66664</v>
      </c>
      <c r="BW20" s="118">
        <v>147224</v>
      </c>
      <c r="BX20" s="118">
        <v>4192</v>
      </c>
      <c r="BY20" s="117">
        <v>382656</v>
      </c>
      <c r="BZ20" s="120">
        <v>395512</v>
      </c>
      <c r="CA20" s="114">
        <v>0</v>
      </c>
      <c r="CB20" s="118">
        <v>0</v>
      </c>
      <c r="CC20" s="117">
        <v>0</v>
      </c>
      <c r="CD20" s="114">
        <v>0</v>
      </c>
      <c r="CE20" s="118">
        <v>354355</v>
      </c>
      <c r="CF20" s="118">
        <v>547241</v>
      </c>
      <c r="CG20" s="118">
        <v>145309</v>
      </c>
      <c r="CH20" s="118">
        <v>159133</v>
      </c>
      <c r="CI20" s="118">
        <v>181921</v>
      </c>
      <c r="CJ20" s="117">
        <v>1387959</v>
      </c>
      <c r="CK20" s="120">
        <v>1387959</v>
      </c>
      <c r="CL20" s="114">
        <v>0</v>
      </c>
      <c r="CM20" s="118">
        <v>0</v>
      </c>
      <c r="CN20" s="117">
        <v>0</v>
      </c>
      <c r="CO20" s="115">
        <v>0</v>
      </c>
      <c r="CP20" s="118">
        <v>217644</v>
      </c>
      <c r="CQ20" s="118">
        <v>487419</v>
      </c>
      <c r="CR20" s="118">
        <v>145309</v>
      </c>
      <c r="CS20" s="118">
        <v>116616</v>
      </c>
      <c r="CT20" s="118">
        <v>181921</v>
      </c>
      <c r="CU20" s="117">
        <v>1148909</v>
      </c>
      <c r="CV20" s="120">
        <v>1148909</v>
      </c>
      <c r="CW20" s="114">
        <v>0</v>
      </c>
      <c r="CX20" s="118">
        <v>0</v>
      </c>
      <c r="CY20" s="117">
        <v>0</v>
      </c>
      <c r="CZ20" s="114">
        <v>0</v>
      </c>
      <c r="DA20" s="118">
        <v>136711</v>
      </c>
      <c r="DB20" s="118">
        <v>59822</v>
      </c>
      <c r="DC20" s="118">
        <v>0</v>
      </c>
      <c r="DD20" s="118">
        <v>42517</v>
      </c>
      <c r="DE20" s="118">
        <v>0</v>
      </c>
      <c r="DF20" s="117">
        <v>239050</v>
      </c>
      <c r="DG20" s="120">
        <v>239050</v>
      </c>
      <c r="DH20" s="114">
        <v>0</v>
      </c>
      <c r="DI20" s="118">
        <v>0</v>
      </c>
      <c r="DJ20" s="116">
        <v>0</v>
      </c>
      <c r="DK20" s="115">
        <v>0</v>
      </c>
      <c r="DL20" s="118">
        <v>140460</v>
      </c>
      <c r="DM20" s="118">
        <v>18254</v>
      </c>
      <c r="DN20" s="118">
        <v>96292</v>
      </c>
      <c r="DO20" s="118">
        <v>420675</v>
      </c>
      <c r="DP20" s="118">
        <v>85906</v>
      </c>
      <c r="DQ20" s="117">
        <v>761587</v>
      </c>
      <c r="DR20" s="120">
        <v>761587</v>
      </c>
      <c r="DS20" s="114">
        <v>0</v>
      </c>
      <c r="DT20" s="118">
        <v>0</v>
      </c>
      <c r="DU20" s="117">
        <v>0</v>
      </c>
      <c r="DV20" s="114">
        <v>0</v>
      </c>
      <c r="DW20" s="118">
        <v>0</v>
      </c>
      <c r="DX20" s="118">
        <v>18254</v>
      </c>
      <c r="DY20" s="118">
        <v>96292</v>
      </c>
      <c r="DZ20" s="118">
        <v>420675</v>
      </c>
      <c r="EA20" s="118">
        <v>0</v>
      </c>
      <c r="EB20" s="117">
        <v>535221</v>
      </c>
      <c r="EC20" s="120">
        <v>535221</v>
      </c>
      <c r="ED20" s="114">
        <v>0</v>
      </c>
      <c r="EE20" s="116">
        <v>0</v>
      </c>
      <c r="EF20" s="117">
        <v>0</v>
      </c>
      <c r="EG20" s="114">
        <v>0</v>
      </c>
      <c r="EH20" s="118">
        <v>140460</v>
      </c>
      <c r="EI20" s="118">
        <v>0</v>
      </c>
      <c r="EJ20" s="118">
        <v>0</v>
      </c>
      <c r="EK20" s="118">
        <v>0</v>
      </c>
      <c r="EL20" s="118">
        <v>85906</v>
      </c>
      <c r="EM20" s="116">
        <v>226366</v>
      </c>
      <c r="EN20" s="120">
        <v>226366</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8800</v>
      </c>
      <c r="FL20" s="118">
        <v>46000</v>
      </c>
      <c r="FM20" s="117">
        <v>54800</v>
      </c>
      <c r="FN20" s="114">
        <v>0</v>
      </c>
      <c r="FO20" s="118">
        <v>58480</v>
      </c>
      <c r="FP20" s="118">
        <v>198016</v>
      </c>
      <c r="FQ20" s="118">
        <v>72960</v>
      </c>
      <c r="FR20" s="118">
        <v>195080</v>
      </c>
      <c r="FS20" s="118">
        <v>51800</v>
      </c>
      <c r="FT20" s="117">
        <v>576336</v>
      </c>
      <c r="FU20" s="120">
        <v>631136</v>
      </c>
      <c r="FV20" s="119">
        <v>8800</v>
      </c>
      <c r="FW20" s="118">
        <v>17200</v>
      </c>
      <c r="FX20" s="116">
        <v>26000</v>
      </c>
      <c r="FY20" s="115">
        <v>0</v>
      </c>
      <c r="FZ20" s="118">
        <v>58480</v>
      </c>
      <c r="GA20" s="118">
        <v>140976</v>
      </c>
      <c r="GB20" s="118">
        <v>72960</v>
      </c>
      <c r="GC20" s="118">
        <v>195080</v>
      </c>
      <c r="GD20" s="118">
        <v>51800</v>
      </c>
      <c r="GE20" s="117">
        <v>519296</v>
      </c>
      <c r="GF20" s="361">
        <v>545296</v>
      </c>
      <c r="GG20" s="119">
        <v>0</v>
      </c>
      <c r="GH20" s="118">
        <v>0</v>
      </c>
      <c r="GI20" s="116">
        <v>0</v>
      </c>
      <c r="GJ20" s="115">
        <v>0</v>
      </c>
      <c r="GK20" s="118">
        <v>0</v>
      </c>
      <c r="GL20" s="118">
        <v>0</v>
      </c>
      <c r="GM20" s="118">
        <v>0</v>
      </c>
      <c r="GN20" s="118">
        <v>0</v>
      </c>
      <c r="GO20" s="118">
        <v>0</v>
      </c>
      <c r="GP20" s="117">
        <v>0</v>
      </c>
      <c r="GQ20" s="120">
        <v>0</v>
      </c>
      <c r="GR20" s="114">
        <v>0</v>
      </c>
      <c r="GS20" s="118">
        <v>28800</v>
      </c>
      <c r="GT20" s="117">
        <v>28800</v>
      </c>
      <c r="GU20" s="114">
        <v>0</v>
      </c>
      <c r="GV20" s="118">
        <v>0</v>
      </c>
      <c r="GW20" s="118">
        <v>57040</v>
      </c>
      <c r="GX20" s="118">
        <v>0</v>
      </c>
      <c r="GY20" s="118">
        <v>0</v>
      </c>
      <c r="GZ20" s="118">
        <v>0</v>
      </c>
      <c r="HA20" s="116">
        <v>57040</v>
      </c>
      <c r="HB20" s="120">
        <v>85840</v>
      </c>
      <c r="HC20" s="114">
        <v>320546</v>
      </c>
      <c r="HD20" s="118">
        <v>175205</v>
      </c>
      <c r="HE20" s="116">
        <v>495751</v>
      </c>
      <c r="HF20" s="115">
        <v>0</v>
      </c>
      <c r="HG20" s="118">
        <v>759632</v>
      </c>
      <c r="HH20" s="118">
        <v>602521</v>
      </c>
      <c r="HI20" s="118">
        <v>624438</v>
      </c>
      <c r="HJ20" s="118">
        <v>1664102</v>
      </c>
      <c r="HK20" s="118">
        <v>228832</v>
      </c>
      <c r="HL20" s="117">
        <v>3879525</v>
      </c>
      <c r="HM20" s="113">
        <v>4375276</v>
      </c>
      <c r="HN20" s="377"/>
      <c r="HO20" s="378"/>
      <c r="HP20" s="379"/>
      <c r="HQ20" s="380"/>
      <c r="HR20" s="378"/>
      <c r="HS20" s="378"/>
      <c r="HT20" s="378"/>
      <c r="HU20" s="378"/>
      <c r="HV20" s="378"/>
      <c r="HW20" s="381"/>
      <c r="HX20" s="382"/>
    </row>
    <row r="21" spans="1:232" ht="20.25" customHeight="1" x14ac:dyDescent="0.15">
      <c r="A21" s="131" t="s">
        <v>16</v>
      </c>
      <c r="B21" s="114">
        <v>140179</v>
      </c>
      <c r="C21" s="118">
        <v>972146</v>
      </c>
      <c r="D21" s="117">
        <v>1112325</v>
      </c>
      <c r="E21" s="113">
        <v>0</v>
      </c>
      <c r="F21" s="118">
        <v>4726016</v>
      </c>
      <c r="G21" s="118">
        <v>9357543</v>
      </c>
      <c r="H21" s="118">
        <v>5928913</v>
      </c>
      <c r="I21" s="118">
        <v>5187132</v>
      </c>
      <c r="J21" s="118">
        <v>3024272</v>
      </c>
      <c r="K21" s="113">
        <v>28223876</v>
      </c>
      <c r="L21" s="120">
        <v>29336201</v>
      </c>
      <c r="M21" s="114">
        <v>18312</v>
      </c>
      <c r="N21" s="118">
        <v>166067</v>
      </c>
      <c r="O21" s="117">
        <v>184379</v>
      </c>
      <c r="P21" s="114">
        <v>0</v>
      </c>
      <c r="Q21" s="118">
        <v>1036967</v>
      </c>
      <c r="R21" s="118">
        <v>1679072</v>
      </c>
      <c r="S21" s="118">
        <v>1362218</v>
      </c>
      <c r="T21" s="118">
        <v>1245131</v>
      </c>
      <c r="U21" s="118">
        <v>1113364</v>
      </c>
      <c r="V21" s="117">
        <v>6436752</v>
      </c>
      <c r="W21" s="120">
        <v>6621131</v>
      </c>
      <c r="X21" s="114">
        <v>0</v>
      </c>
      <c r="Y21" s="118">
        <v>0</v>
      </c>
      <c r="Z21" s="117">
        <v>0</v>
      </c>
      <c r="AA21" s="114">
        <v>0</v>
      </c>
      <c r="AB21" s="118">
        <v>480076</v>
      </c>
      <c r="AC21" s="118">
        <v>518740</v>
      </c>
      <c r="AD21" s="118">
        <v>548174</v>
      </c>
      <c r="AE21" s="118">
        <v>450148</v>
      </c>
      <c r="AF21" s="118">
        <v>633088</v>
      </c>
      <c r="AG21" s="117">
        <v>2630226</v>
      </c>
      <c r="AH21" s="120">
        <v>2630226</v>
      </c>
      <c r="AI21" s="114">
        <v>0</v>
      </c>
      <c r="AJ21" s="118">
        <v>0</v>
      </c>
      <c r="AK21" s="117">
        <v>0</v>
      </c>
      <c r="AL21" s="114">
        <v>0</v>
      </c>
      <c r="AM21" s="118">
        <v>0</v>
      </c>
      <c r="AN21" s="118">
        <v>46091</v>
      </c>
      <c r="AO21" s="118">
        <v>0</v>
      </c>
      <c r="AP21" s="118">
        <v>111551</v>
      </c>
      <c r="AQ21" s="118">
        <v>54550</v>
      </c>
      <c r="AR21" s="117">
        <v>212192</v>
      </c>
      <c r="AS21" s="120">
        <v>212192</v>
      </c>
      <c r="AT21" s="114">
        <v>0</v>
      </c>
      <c r="AU21" s="118">
        <v>122203</v>
      </c>
      <c r="AV21" s="117">
        <v>122203</v>
      </c>
      <c r="AW21" s="114">
        <v>0</v>
      </c>
      <c r="AX21" s="118">
        <v>452406</v>
      </c>
      <c r="AY21" s="118">
        <v>745067</v>
      </c>
      <c r="AZ21" s="118">
        <v>601164</v>
      </c>
      <c r="BA21" s="118">
        <v>528212</v>
      </c>
      <c r="BB21" s="118">
        <v>295334</v>
      </c>
      <c r="BC21" s="117">
        <v>2622183</v>
      </c>
      <c r="BD21" s="120">
        <v>2744386</v>
      </c>
      <c r="BE21" s="114">
        <v>0</v>
      </c>
      <c r="BF21" s="118">
        <v>0</v>
      </c>
      <c r="BG21" s="116">
        <v>0</v>
      </c>
      <c r="BH21" s="115">
        <v>0</v>
      </c>
      <c r="BI21" s="118">
        <v>24485</v>
      </c>
      <c r="BJ21" s="118">
        <v>69374</v>
      </c>
      <c r="BK21" s="118">
        <v>0</v>
      </c>
      <c r="BL21" s="118">
        <v>22164</v>
      </c>
      <c r="BM21" s="118">
        <v>0</v>
      </c>
      <c r="BN21" s="117">
        <v>116023</v>
      </c>
      <c r="BO21" s="120">
        <v>116023</v>
      </c>
      <c r="BP21" s="114">
        <v>18312</v>
      </c>
      <c r="BQ21" s="118">
        <v>43864</v>
      </c>
      <c r="BR21" s="117">
        <v>62176</v>
      </c>
      <c r="BS21" s="114">
        <v>0</v>
      </c>
      <c r="BT21" s="118">
        <v>80000</v>
      </c>
      <c r="BU21" s="118">
        <v>299800</v>
      </c>
      <c r="BV21" s="118">
        <v>212880</v>
      </c>
      <c r="BW21" s="118">
        <v>133056</v>
      </c>
      <c r="BX21" s="118">
        <v>130392</v>
      </c>
      <c r="BY21" s="117">
        <v>856128</v>
      </c>
      <c r="BZ21" s="120">
        <v>918304</v>
      </c>
      <c r="CA21" s="114">
        <v>39384</v>
      </c>
      <c r="CB21" s="118">
        <v>223841</v>
      </c>
      <c r="CC21" s="117">
        <v>263225</v>
      </c>
      <c r="CD21" s="114">
        <v>0</v>
      </c>
      <c r="CE21" s="118">
        <v>1856106</v>
      </c>
      <c r="CF21" s="118">
        <v>4322601</v>
      </c>
      <c r="CG21" s="118">
        <v>1480141</v>
      </c>
      <c r="CH21" s="118">
        <v>1480678</v>
      </c>
      <c r="CI21" s="118">
        <v>621018</v>
      </c>
      <c r="CJ21" s="117">
        <v>9760544</v>
      </c>
      <c r="CK21" s="120">
        <v>10023769</v>
      </c>
      <c r="CL21" s="114">
        <v>0</v>
      </c>
      <c r="CM21" s="118">
        <v>0</v>
      </c>
      <c r="CN21" s="117">
        <v>0</v>
      </c>
      <c r="CO21" s="115">
        <v>0</v>
      </c>
      <c r="CP21" s="118">
        <v>740518</v>
      </c>
      <c r="CQ21" s="118">
        <v>2185614</v>
      </c>
      <c r="CR21" s="118">
        <v>883066</v>
      </c>
      <c r="CS21" s="118">
        <v>1081595</v>
      </c>
      <c r="CT21" s="118">
        <v>466912</v>
      </c>
      <c r="CU21" s="117">
        <v>5357705</v>
      </c>
      <c r="CV21" s="120">
        <v>5357705</v>
      </c>
      <c r="CW21" s="114">
        <v>39384</v>
      </c>
      <c r="CX21" s="118">
        <v>223841</v>
      </c>
      <c r="CY21" s="117">
        <v>263225</v>
      </c>
      <c r="CZ21" s="114">
        <v>0</v>
      </c>
      <c r="DA21" s="118">
        <v>1115588</v>
      </c>
      <c r="DB21" s="118">
        <v>2136987</v>
      </c>
      <c r="DC21" s="118">
        <v>597075</v>
      </c>
      <c r="DD21" s="118">
        <v>399083</v>
      </c>
      <c r="DE21" s="118">
        <v>154106</v>
      </c>
      <c r="DF21" s="117">
        <v>4402839</v>
      </c>
      <c r="DG21" s="120">
        <v>4666064</v>
      </c>
      <c r="DH21" s="114">
        <v>0</v>
      </c>
      <c r="DI21" s="118">
        <v>33211</v>
      </c>
      <c r="DJ21" s="116">
        <v>33211</v>
      </c>
      <c r="DK21" s="115">
        <v>0</v>
      </c>
      <c r="DL21" s="118">
        <v>166010</v>
      </c>
      <c r="DM21" s="118">
        <v>502987</v>
      </c>
      <c r="DN21" s="118">
        <v>300549</v>
      </c>
      <c r="DO21" s="118">
        <v>468688</v>
      </c>
      <c r="DP21" s="118">
        <v>245384</v>
      </c>
      <c r="DQ21" s="117">
        <v>1683618</v>
      </c>
      <c r="DR21" s="120">
        <v>1716829</v>
      </c>
      <c r="DS21" s="114">
        <v>0</v>
      </c>
      <c r="DT21" s="118">
        <v>33211</v>
      </c>
      <c r="DU21" s="117">
        <v>33211</v>
      </c>
      <c r="DV21" s="114">
        <v>0</v>
      </c>
      <c r="DW21" s="118">
        <v>136918</v>
      </c>
      <c r="DX21" s="118">
        <v>380258</v>
      </c>
      <c r="DY21" s="118">
        <v>275433</v>
      </c>
      <c r="DZ21" s="118">
        <v>352942</v>
      </c>
      <c r="EA21" s="118">
        <v>245384</v>
      </c>
      <c r="EB21" s="117">
        <v>1390935</v>
      </c>
      <c r="EC21" s="120">
        <v>1424146</v>
      </c>
      <c r="ED21" s="114">
        <v>0</v>
      </c>
      <c r="EE21" s="116">
        <v>0</v>
      </c>
      <c r="EF21" s="117">
        <v>0</v>
      </c>
      <c r="EG21" s="114">
        <v>0</v>
      </c>
      <c r="EH21" s="118">
        <v>29092</v>
      </c>
      <c r="EI21" s="118">
        <v>122729</v>
      </c>
      <c r="EJ21" s="118">
        <v>25116</v>
      </c>
      <c r="EK21" s="118">
        <v>115746</v>
      </c>
      <c r="EL21" s="118">
        <v>0</v>
      </c>
      <c r="EM21" s="116">
        <v>292683</v>
      </c>
      <c r="EN21" s="120">
        <v>292683</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31824</v>
      </c>
      <c r="FL21" s="118">
        <v>197401</v>
      </c>
      <c r="FM21" s="117">
        <v>229225</v>
      </c>
      <c r="FN21" s="114">
        <v>0</v>
      </c>
      <c r="FO21" s="118">
        <v>247976</v>
      </c>
      <c r="FP21" s="118">
        <v>664616</v>
      </c>
      <c r="FQ21" s="118">
        <v>630872</v>
      </c>
      <c r="FR21" s="118">
        <v>415728</v>
      </c>
      <c r="FS21" s="118">
        <v>241688</v>
      </c>
      <c r="FT21" s="117">
        <v>2200880</v>
      </c>
      <c r="FU21" s="120">
        <v>2430105</v>
      </c>
      <c r="FV21" s="119">
        <v>31824</v>
      </c>
      <c r="FW21" s="118">
        <v>71872</v>
      </c>
      <c r="FX21" s="116">
        <v>103696</v>
      </c>
      <c r="FY21" s="115">
        <v>0</v>
      </c>
      <c r="FZ21" s="118">
        <v>145976</v>
      </c>
      <c r="GA21" s="118">
        <v>509336</v>
      </c>
      <c r="GB21" s="118">
        <v>390872</v>
      </c>
      <c r="GC21" s="118">
        <v>367248</v>
      </c>
      <c r="GD21" s="118">
        <v>241688</v>
      </c>
      <c r="GE21" s="117">
        <v>1655120</v>
      </c>
      <c r="GF21" s="361">
        <v>1758816</v>
      </c>
      <c r="GG21" s="119">
        <v>0</v>
      </c>
      <c r="GH21" s="118">
        <v>0</v>
      </c>
      <c r="GI21" s="116">
        <v>0</v>
      </c>
      <c r="GJ21" s="115">
        <v>0</v>
      </c>
      <c r="GK21" s="118">
        <v>0</v>
      </c>
      <c r="GL21" s="118">
        <v>0</v>
      </c>
      <c r="GM21" s="118">
        <v>0</v>
      </c>
      <c r="GN21" s="118">
        <v>0</v>
      </c>
      <c r="GO21" s="118">
        <v>0</v>
      </c>
      <c r="GP21" s="117">
        <v>0</v>
      </c>
      <c r="GQ21" s="120">
        <v>0</v>
      </c>
      <c r="GR21" s="114">
        <v>0</v>
      </c>
      <c r="GS21" s="118">
        <v>125529</v>
      </c>
      <c r="GT21" s="117">
        <v>125529</v>
      </c>
      <c r="GU21" s="114">
        <v>0</v>
      </c>
      <c r="GV21" s="118">
        <v>102000</v>
      </c>
      <c r="GW21" s="118">
        <v>155280</v>
      </c>
      <c r="GX21" s="118">
        <v>240000</v>
      </c>
      <c r="GY21" s="118">
        <v>48480</v>
      </c>
      <c r="GZ21" s="118">
        <v>0</v>
      </c>
      <c r="HA21" s="116">
        <v>545760</v>
      </c>
      <c r="HB21" s="120">
        <v>671289</v>
      </c>
      <c r="HC21" s="114">
        <v>50659</v>
      </c>
      <c r="HD21" s="118">
        <v>351626</v>
      </c>
      <c r="HE21" s="116">
        <v>402285</v>
      </c>
      <c r="HF21" s="115">
        <v>0</v>
      </c>
      <c r="HG21" s="118">
        <v>1418957</v>
      </c>
      <c r="HH21" s="118">
        <v>2188267</v>
      </c>
      <c r="HI21" s="118">
        <v>2155133</v>
      </c>
      <c r="HJ21" s="118">
        <v>1576907</v>
      </c>
      <c r="HK21" s="118">
        <v>802818</v>
      </c>
      <c r="HL21" s="117">
        <v>8142082</v>
      </c>
      <c r="HM21" s="113">
        <v>8544367</v>
      </c>
      <c r="HN21" s="377"/>
      <c r="HO21" s="378"/>
      <c r="HP21" s="379"/>
      <c r="HQ21" s="380"/>
      <c r="HR21" s="378"/>
      <c r="HS21" s="378"/>
      <c r="HT21" s="378"/>
      <c r="HU21" s="378"/>
      <c r="HV21" s="378"/>
      <c r="HW21" s="381"/>
      <c r="HX21" s="382"/>
    </row>
    <row r="22" spans="1:232" ht="20.25" customHeight="1" x14ac:dyDescent="0.15">
      <c r="A22" s="131" t="s">
        <v>17</v>
      </c>
      <c r="B22" s="114">
        <v>195856</v>
      </c>
      <c r="C22" s="118">
        <v>695162</v>
      </c>
      <c r="D22" s="117">
        <v>891018</v>
      </c>
      <c r="E22" s="113">
        <v>0</v>
      </c>
      <c r="F22" s="118">
        <v>3804558</v>
      </c>
      <c r="G22" s="118">
        <v>8639362</v>
      </c>
      <c r="H22" s="118">
        <v>3792835</v>
      </c>
      <c r="I22" s="118">
        <v>4424653</v>
      </c>
      <c r="J22" s="118">
        <v>1385545</v>
      </c>
      <c r="K22" s="113">
        <v>22046953</v>
      </c>
      <c r="L22" s="120">
        <v>22937971</v>
      </c>
      <c r="M22" s="114">
        <v>21493</v>
      </c>
      <c r="N22" s="118">
        <v>192788</v>
      </c>
      <c r="O22" s="117">
        <v>214281</v>
      </c>
      <c r="P22" s="114">
        <v>0</v>
      </c>
      <c r="Q22" s="118">
        <v>671785</v>
      </c>
      <c r="R22" s="118">
        <v>3974897</v>
      </c>
      <c r="S22" s="118">
        <v>914972</v>
      </c>
      <c r="T22" s="118">
        <v>1575086</v>
      </c>
      <c r="U22" s="118">
        <v>897344</v>
      </c>
      <c r="V22" s="117">
        <v>8034084</v>
      </c>
      <c r="W22" s="120">
        <v>8248365</v>
      </c>
      <c r="X22" s="114">
        <v>0</v>
      </c>
      <c r="Y22" s="118">
        <v>0</v>
      </c>
      <c r="Z22" s="117">
        <v>0</v>
      </c>
      <c r="AA22" s="114">
        <v>0</v>
      </c>
      <c r="AB22" s="118">
        <v>305369</v>
      </c>
      <c r="AC22" s="118">
        <v>3146667</v>
      </c>
      <c r="AD22" s="118">
        <v>427455</v>
      </c>
      <c r="AE22" s="118">
        <v>836610</v>
      </c>
      <c r="AF22" s="118">
        <v>566625</v>
      </c>
      <c r="AG22" s="117">
        <v>5282726</v>
      </c>
      <c r="AH22" s="120">
        <v>5282726</v>
      </c>
      <c r="AI22" s="114">
        <v>0</v>
      </c>
      <c r="AJ22" s="118">
        <v>0</v>
      </c>
      <c r="AK22" s="117">
        <v>0</v>
      </c>
      <c r="AL22" s="114">
        <v>0</v>
      </c>
      <c r="AM22" s="118">
        <v>0</v>
      </c>
      <c r="AN22" s="118">
        <v>0</v>
      </c>
      <c r="AO22" s="118">
        <v>105190</v>
      </c>
      <c r="AP22" s="118">
        <v>197216</v>
      </c>
      <c r="AQ22" s="118">
        <v>69643</v>
      </c>
      <c r="AR22" s="117">
        <v>372049</v>
      </c>
      <c r="AS22" s="120">
        <v>372049</v>
      </c>
      <c r="AT22" s="114">
        <v>17941</v>
      </c>
      <c r="AU22" s="118">
        <v>134465</v>
      </c>
      <c r="AV22" s="117">
        <v>152406</v>
      </c>
      <c r="AW22" s="114">
        <v>0</v>
      </c>
      <c r="AX22" s="118">
        <v>232888</v>
      </c>
      <c r="AY22" s="118">
        <v>611470</v>
      </c>
      <c r="AZ22" s="118">
        <v>253623</v>
      </c>
      <c r="BA22" s="118">
        <v>383040</v>
      </c>
      <c r="BB22" s="118">
        <v>186772</v>
      </c>
      <c r="BC22" s="117">
        <v>1667793</v>
      </c>
      <c r="BD22" s="120">
        <v>1820199</v>
      </c>
      <c r="BE22" s="114">
        <v>0</v>
      </c>
      <c r="BF22" s="118">
        <v>23315</v>
      </c>
      <c r="BG22" s="116">
        <v>23315</v>
      </c>
      <c r="BH22" s="115">
        <v>0</v>
      </c>
      <c r="BI22" s="118">
        <v>0</v>
      </c>
      <c r="BJ22" s="118">
        <v>0</v>
      </c>
      <c r="BK22" s="118">
        <v>0</v>
      </c>
      <c r="BL22" s="118">
        <v>22292</v>
      </c>
      <c r="BM22" s="118">
        <v>0</v>
      </c>
      <c r="BN22" s="117">
        <v>22292</v>
      </c>
      <c r="BO22" s="120">
        <v>45607</v>
      </c>
      <c r="BP22" s="114">
        <v>3552</v>
      </c>
      <c r="BQ22" s="118">
        <v>35008</v>
      </c>
      <c r="BR22" s="117">
        <v>38560</v>
      </c>
      <c r="BS22" s="114">
        <v>0</v>
      </c>
      <c r="BT22" s="118">
        <v>133528</v>
      </c>
      <c r="BU22" s="118">
        <v>216760</v>
      </c>
      <c r="BV22" s="118">
        <v>128704</v>
      </c>
      <c r="BW22" s="118">
        <v>135928</v>
      </c>
      <c r="BX22" s="118">
        <v>74304</v>
      </c>
      <c r="BY22" s="117">
        <v>689224</v>
      </c>
      <c r="BZ22" s="120">
        <v>727784</v>
      </c>
      <c r="CA22" s="114">
        <v>40976</v>
      </c>
      <c r="CB22" s="118">
        <v>111143</v>
      </c>
      <c r="CC22" s="117">
        <v>152119</v>
      </c>
      <c r="CD22" s="114">
        <v>0</v>
      </c>
      <c r="CE22" s="118">
        <v>1521149</v>
      </c>
      <c r="CF22" s="118">
        <v>2804264</v>
      </c>
      <c r="CG22" s="118">
        <v>1139475</v>
      </c>
      <c r="CH22" s="118">
        <v>798956</v>
      </c>
      <c r="CI22" s="118">
        <v>157702</v>
      </c>
      <c r="CJ22" s="117">
        <v>6421546</v>
      </c>
      <c r="CK22" s="120">
        <v>6573665</v>
      </c>
      <c r="CL22" s="114">
        <v>0</v>
      </c>
      <c r="CM22" s="118">
        <v>0</v>
      </c>
      <c r="CN22" s="117">
        <v>0</v>
      </c>
      <c r="CO22" s="115">
        <v>0</v>
      </c>
      <c r="CP22" s="118">
        <v>1176231</v>
      </c>
      <c r="CQ22" s="118">
        <v>2175701</v>
      </c>
      <c r="CR22" s="118">
        <v>759114</v>
      </c>
      <c r="CS22" s="118">
        <v>600733</v>
      </c>
      <c r="CT22" s="118">
        <v>157702</v>
      </c>
      <c r="CU22" s="117">
        <v>4869481</v>
      </c>
      <c r="CV22" s="120">
        <v>4869481</v>
      </c>
      <c r="CW22" s="114">
        <v>40976</v>
      </c>
      <c r="CX22" s="118">
        <v>111143</v>
      </c>
      <c r="CY22" s="117">
        <v>152119</v>
      </c>
      <c r="CZ22" s="114">
        <v>0</v>
      </c>
      <c r="DA22" s="118">
        <v>344918</v>
      </c>
      <c r="DB22" s="118">
        <v>628563</v>
      </c>
      <c r="DC22" s="118">
        <v>380361</v>
      </c>
      <c r="DD22" s="118">
        <v>198223</v>
      </c>
      <c r="DE22" s="118">
        <v>0</v>
      </c>
      <c r="DF22" s="117">
        <v>1552065</v>
      </c>
      <c r="DG22" s="120">
        <v>1704184</v>
      </c>
      <c r="DH22" s="114">
        <v>0</v>
      </c>
      <c r="DI22" s="118">
        <v>0</v>
      </c>
      <c r="DJ22" s="116">
        <v>0</v>
      </c>
      <c r="DK22" s="115">
        <v>0</v>
      </c>
      <c r="DL22" s="118">
        <v>134970</v>
      </c>
      <c r="DM22" s="118">
        <v>354672</v>
      </c>
      <c r="DN22" s="118">
        <v>229527</v>
      </c>
      <c r="DO22" s="118">
        <v>688969</v>
      </c>
      <c r="DP22" s="118">
        <v>154491</v>
      </c>
      <c r="DQ22" s="117">
        <v>1562629</v>
      </c>
      <c r="DR22" s="120">
        <v>1562629</v>
      </c>
      <c r="DS22" s="114">
        <v>0</v>
      </c>
      <c r="DT22" s="118">
        <v>0</v>
      </c>
      <c r="DU22" s="117">
        <v>0</v>
      </c>
      <c r="DV22" s="114">
        <v>0</v>
      </c>
      <c r="DW22" s="118">
        <v>134970</v>
      </c>
      <c r="DX22" s="118">
        <v>215208</v>
      </c>
      <c r="DY22" s="118">
        <v>60112</v>
      </c>
      <c r="DZ22" s="118">
        <v>688969</v>
      </c>
      <c r="EA22" s="118">
        <v>154491</v>
      </c>
      <c r="EB22" s="117">
        <v>1253750</v>
      </c>
      <c r="EC22" s="120">
        <v>1253750</v>
      </c>
      <c r="ED22" s="114">
        <v>0</v>
      </c>
      <c r="EE22" s="116">
        <v>0</v>
      </c>
      <c r="EF22" s="117">
        <v>0</v>
      </c>
      <c r="EG22" s="114">
        <v>0</v>
      </c>
      <c r="EH22" s="118">
        <v>0</v>
      </c>
      <c r="EI22" s="118">
        <v>139464</v>
      </c>
      <c r="EJ22" s="118">
        <v>169415</v>
      </c>
      <c r="EK22" s="118">
        <v>0</v>
      </c>
      <c r="EL22" s="118">
        <v>0</v>
      </c>
      <c r="EM22" s="116">
        <v>308879</v>
      </c>
      <c r="EN22" s="120">
        <v>308879</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27408</v>
      </c>
      <c r="FL22" s="118">
        <v>129840</v>
      </c>
      <c r="FM22" s="117">
        <v>157248</v>
      </c>
      <c r="FN22" s="114">
        <v>0</v>
      </c>
      <c r="FO22" s="118">
        <v>186328</v>
      </c>
      <c r="FP22" s="118">
        <v>722120</v>
      </c>
      <c r="FQ22" s="118">
        <v>357248</v>
      </c>
      <c r="FR22" s="118">
        <v>664904</v>
      </c>
      <c r="FS22" s="118">
        <v>176008</v>
      </c>
      <c r="FT22" s="117">
        <v>2106608</v>
      </c>
      <c r="FU22" s="120">
        <v>2263856</v>
      </c>
      <c r="FV22" s="119">
        <v>27408</v>
      </c>
      <c r="FW22" s="118">
        <v>129840</v>
      </c>
      <c r="FX22" s="116">
        <v>157248</v>
      </c>
      <c r="FY22" s="115">
        <v>0</v>
      </c>
      <c r="FZ22" s="118">
        <v>97976</v>
      </c>
      <c r="GA22" s="118">
        <v>516008</v>
      </c>
      <c r="GB22" s="118">
        <v>291776</v>
      </c>
      <c r="GC22" s="118">
        <v>486056</v>
      </c>
      <c r="GD22" s="118">
        <v>176008</v>
      </c>
      <c r="GE22" s="117">
        <v>1567824</v>
      </c>
      <c r="GF22" s="361">
        <v>1725072</v>
      </c>
      <c r="GG22" s="119">
        <v>0</v>
      </c>
      <c r="GH22" s="118">
        <v>0</v>
      </c>
      <c r="GI22" s="116">
        <v>0</v>
      </c>
      <c r="GJ22" s="115">
        <v>0</v>
      </c>
      <c r="GK22" s="118">
        <v>17952</v>
      </c>
      <c r="GL22" s="118">
        <v>46112</v>
      </c>
      <c r="GM22" s="118">
        <v>65472</v>
      </c>
      <c r="GN22" s="118">
        <v>34848</v>
      </c>
      <c r="GO22" s="118">
        <v>0</v>
      </c>
      <c r="GP22" s="117">
        <v>164384</v>
      </c>
      <c r="GQ22" s="120">
        <v>164384</v>
      </c>
      <c r="GR22" s="114">
        <v>0</v>
      </c>
      <c r="GS22" s="118">
        <v>0</v>
      </c>
      <c r="GT22" s="117">
        <v>0</v>
      </c>
      <c r="GU22" s="114">
        <v>0</v>
      </c>
      <c r="GV22" s="118">
        <v>70400</v>
      </c>
      <c r="GW22" s="118">
        <v>160000</v>
      </c>
      <c r="GX22" s="118">
        <v>0</v>
      </c>
      <c r="GY22" s="118">
        <v>144000</v>
      </c>
      <c r="GZ22" s="118">
        <v>0</v>
      </c>
      <c r="HA22" s="116">
        <v>374400</v>
      </c>
      <c r="HB22" s="120">
        <v>374400</v>
      </c>
      <c r="HC22" s="114">
        <v>105979</v>
      </c>
      <c r="HD22" s="118">
        <v>261391</v>
      </c>
      <c r="HE22" s="116">
        <v>367370</v>
      </c>
      <c r="HF22" s="115">
        <v>0</v>
      </c>
      <c r="HG22" s="118">
        <v>1290326</v>
      </c>
      <c r="HH22" s="118">
        <v>783409</v>
      </c>
      <c r="HI22" s="118">
        <v>1151613</v>
      </c>
      <c r="HJ22" s="118">
        <v>696738</v>
      </c>
      <c r="HK22" s="118">
        <v>0</v>
      </c>
      <c r="HL22" s="117">
        <v>3922086</v>
      </c>
      <c r="HM22" s="113">
        <v>4289456</v>
      </c>
      <c r="HN22" s="377"/>
      <c r="HO22" s="378"/>
      <c r="HP22" s="379"/>
      <c r="HQ22" s="380"/>
      <c r="HR22" s="378"/>
      <c r="HS22" s="378"/>
      <c r="HT22" s="378"/>
      <c r="HU22" s="378"/>
      <c r="HV22" s="378"/>
      <c r="HW22" s="381"/>
      <c r="HX22" s="382"/>
    </row>
    <row r="23" spans="1:232" ht="20.25" customHeight="1" x14ac:dyDescent="0.15">
      <c r="A23" s="131" t="s">
        <v>18</v>
      </c>
      <c r="B23" s="114">
        <v>268706</v>
      </c>
      <c r="C23" s="118">
        <v>1163373</v>
      </c>
      <c r="D23" s="117">
        <v>1432079</v>
      </c>
      <c r="E23" s="113">
        <v>0</v>
      </c>
      <c r="F23" s="118">
        <v>7811813</v>
      </c>
      <c r="G23" s="118">
        <v>11848467</v>
      </c>
      <c r="H23" s="118">
        <v>8094971</v>
      </c>
      <c r="I23" s="118">
        <v>3578306</v>
      </c>
      <c r="J23" s="118">
        <v>3717344</v>
      </c>
      <c r="K23" s="113">
        <v>35050901</v>
      </c>
      <c r="L23" s="120">
        <v>36482980</v>
      </c>
      <c r="M23" s="114">
        <v>48544</v>
      </c>
      <c r="N23" s="118">
        <v>464267</v>
      </c>
      <c r="O23" s="117">
        <v>512811</v>
      </c>
      <c r="P23" s="114">
        <v>0</v>
      </c>
      <c r="Q23" s="118">
        <v>2021498</v>
      </c>
      <c r="R23" s="118">
        <v>3508150</v>
      </c>
      <c r="S23" s="118">
        <v>2061763</v>
      </c>
      <c r="T23" s="118">
        <v>1284662</v>
      </c>
      <c r="U23" s="118">
        <v>1957151</v>
      </c>
      <c r="V23" s="117">
        <v>10833224</v>
      </c>
      <c r="W23" s="120">
        <v>11346035</v>
      </c>
      <c r="X23" s="114">
        <v>0</v>
      </c>
      <c r="Y23" s="118">
        <v>0</v>
      </c>
      <c r="Z23" s="117">
        <v>0</v>
      </c>
      <c r="AA23" s="114">
        <v>0</v>
      </c>
      <c r="AB23" s="118">
        <v>1000362</v>
      </c>
      <c r="AC23" s="118">
        <v>1870720</v>
      </c>
      <c r="AD23" s="118">
        <v>909055</v>
      </c>
      <c r="AE23" s="118">
        <v>766699</v>
      </c>
      <c r="AF23" s="118">
        <v>951082</v>
      </c>
      <c r="AG23" s="117">
        <v>5497918</v>
      </c>
      <c r="AH23" s="120">
        <v>5497918</v>
      </c>
      <c r="AI23" s="114">
        <v>0</v>
      </c>
      <c r="AJ23" s="118">
        <v>0</v>
      </c>
      <c r="AK23" s="117">
        <v>0</v>
      </c>
      <c r="AL23" s="114">
        <v>0</v>
      </c>
      <c r="AM23" s="118">
        <v>0</v>
      </c>
      <c r="AN23" s="118">
        <v>45496</v>
      </c>
      <c r="AO23" s="118">
        <v>136496</v>
      </c>
      <c r="AP23" s="118">
        <v>91634</v>
      </c>
      <c r="AQ23" s="118">
        <v>352625</v>
      </c>
      <c r="AR23" s="117">
        <v>626251</v>
      </c>
      <c r="AS23" s="120">
        <v>626251</v>
      </c>
      <c r="AT23" s="114">
        <v>32168</v>
      </c>
      <c r="AU23" s="118">
        <v>167370</v>
      </c>
      <c r="AV23" s="117">
        <v>199538</v>
      </c>
      <c r="AW23" s="114">
        <v>0</v>
      </c>
      <c r="AX23" s="118">
        <v>526137</v>
      </c>
      <c r="AY23" s="118">
        <v>1010654</v>
      </c>
      <c r="AZ23" s="118">
        <v>497941</v>
      </c>
      <c r="BA23" s="118">
        <v>244817</v>
      </c>
      <c r="BB23" s="118">
        <v>444151</v>
      </c>
      <c r="BC23" s="117">
        <v>2723700</v>
      </c>
      <c r="BD23" s="120">
        <v>2923238</v>
      </c>
      <c r="BE23" s="114">
        <v>0</v>
      </c>
      <c r="BF23" s="118">
        <v>216185</v>
      </c>
      <c r="BG23" s="116">
        <v>216185</v>
      </c>
      <c r="BH23" s="115">
        <v>0</v>
      </c>
      <c r="BI23" s="118">
        <v>100215</v>
      </c>
      <c r="BJ23" s="118">
        <v>116064</v>
      </c>
      <c r="BK23" s="118">
        <v>88583</v>
      </c>
      <c r="BL23" s="118">
        <v>0</v>
      </c>
      <c r="BM23" s="118">
        <v>17461</v>
      </c>
      <c r="BN23" s="117">
        <v>322323</v>
      </c>
      <c r="BO23" s="120">
        <v>538508</v>
      </c>
      <c r="BP23" s="114">
        <v>16376</v>
      </c>
      <c r="BQ23" s="118">
        <v>80712</v>
      </c>
      <c r="BR23" s="117">
        <v>97088</v>
      </c>
      <c r="BS23" s="114">
        <v>0</v>
      </c>
      <c r="BT23" s="118">
        <v>394784</v>
      </c>
      <c r="BU23" s="118">
        <v>465216</v>
      </c>
      <c r="BV23" s="118">
        <v>429688</v>
      </c>
      <c r="BW23" s="118">
        <v>181512</v>
      </c>
      <c r="BX23" s="118">
        <v>191832</v>
      </c>
      <c r="BY23" s="117">
        <v>1663032</v>
      </c>
      <c r="BZ23" s="120">
        <v>1760120</v>
      </c>
      <c r="CA23" s="114">
        <v>63026</v>
      </c>
      <c r="CB23" s="118">
        <v>226484</v>
      </c>
      <c r="CC23" s="117">
        <v>289510</v>
      </c>
      <c r="CD23" s="114">
        <v>0</v>
      </c>
      <c r="CE23" s="118">
        <v>3171380</v>
      </c>
      <c r="CF23" s="118">
        <v>4132637</v>
      </c>
      <c r="CG23" s="118">
        <v>1708317</v>
      </c>
      <c r="CH23" s="118">
        <v>890945</v>
      </c>
      <c r="CI23" s="118">
        <v>479221</v>
      </c>
      <c r="CJ23" s="117">
        <v>10382500</v>
      </c>
      <c r="CK23" s="120">
        <v>10672010</v>
      </c>
      <c r="CL23" s="114">
        <v>0</v>
      </c>
      <c r="CM23" s="118">
        <v>0</v>
      </c>
      <c r="CN23" s="117">
        <v>0</v>
      </c>
      <c r="CO23" s="115">
        <v>0</v>
      </c>
      <c r="CP23" s="118">
        <v>2661875</v>
      </c>
      <c r="CQ23" s="118">
        <v>3231759</v>
      </c>
      <c r="CR23" s="118">
        <v>1427844</v>
      </c>
      <c r="CS23" s="118">
        <v>815563</v>
      </c>
      <c r="CT23" s="118">
        <v>344865</v>
      </c>
      <c r="CU23" s="117">
        <v>8481906</v>
      </c>
      <c r="CV23" s="120">
        <v>8481906</v>
      </c>
      <c r="CW23" s="114">
        <v>63026</v>
      </c>
      <c r="CX23" s="118">
        <v>226484</v>
      </c>
      <c r="CY23" s="117">
        <v>289510</v>
      </c>
      <c r="CZ23" s="114">
        <v>0</v>
      </c>
      <c r="DA23" s="118">
        <v>509505</v>
      </c>
      <c r="DB23" s="118">
        <v>900878</v>
      </c>
      <c r="DC23" s="118">
        <v>280473</v>
      </c>
      <c r="DD23" s="118">
        <v>75382</v>
      </c>
      <c r="DE23" s="118">
        <v>134356</v>
      </c>
      <c r="DF23" s="117">
        <v>1900594</v>
      </c>
      <c r="DG23" s="120">
        <v>2190104</v>
      </c>
      <c r="DH23" s="114">
        <v>0</v>
      </c>
      <c r="DI23" s="118">
        <v>27008</v>
      </c>
      <c r="DJ23" s="116">
        <v>27008</v>
      </c>
      <c r="DK23" s="115">
        <v>0</v>
      </c>
      <c r="DL23" s="118">
        <v>225824</v>
      </c>
      <c r="DM23" s="118">
        <v>910819</v>
      </c>
      <c r="DN23" s="118">
        <v>708053</v>
      </c>
      <c r="DO23" s="118">
        <v>288627</v>
      </c>
      <c r="DP23" s="118">
        <v>333444</v>
      </c>
      <c r="DQ23" s="117">
        <v>2466767</v>
      </c>
      <c r="DR23" s="120">
        <v>2493775</v>
      </c>
      <c r="DS23" s="114">
        <v>0</v>
      </c>
      <c r="DT23" s="118">
        <v>27008</v>
      </c>
      <c r="DU23" s="117">
        <v>27008</v>
      </c>
      <c r="DV23" s="114">
        <v>0</v>
      </c>
      <c r="DW23" s="118">
        <v>225824</v>
      </c>
      <c r="DX23" s="118">
        <v>889151</v>
      </c>
      <c r="DY23" s="118">
        <v>708053</v>
      </c>
      <c r="DZ23" s="118">
        <v>288627</v>
      </c>
      <c r="EA23" s="118">
        <v>295064</v>
      </c>
      <c r="EB23" s="117">
        <v>2406719</v>
      </c>
      <c r="EC23" s="120">
        <v>2433727</v>
      </c>
      <c r="ED23" s="114">
        <v>0</v>
      </c>
      <c r="EE23" s="116">
        <v>0</v>
      </c>
      <c r="EF23" s="117">
        <v>0</v>
      </c>
      <c r="EG23" s="114">
        <v>0</v>
      </c>
      <c r="EH23" s="118">
        <v>0</v>
      </c>
      <c r="EI23" s="118">
        <v>21668</v>
      </c>
      <c r="EJ23" s="118">
        <v>0</v>
      </c>
      <c r="EK23" s="118">
        <v>0</v>
      </c>
      <c r="EL23" s="118">
        <v>38380</v>
      </c>
      <c r="EM23" s="116">
        <v>60048</v>
      </c>
      <c r="EN23" s="120">
        <v>60048</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157136</v>
      </c>
      <c r="FL23" s="118">
        <v>90904</v>
      </c>
      <c r="FM23" s="117">
        <v>248040</v>
      </c>
      <c r="FN23" s="114">
        <v>0</v>
      </c>
      <c r="FO23" s="118">
        <v>388762</v>
      </c>
      <c r="FP23" s="118">
        <v>809176</v>
      </c>
      <c r="FQ23" s="118">
        <v>346712</v>
      </c>
      <c r="FR23" s="118">
        <v>417656</v>
      </c>
      <c r="FS23" s="118">
        <v>262600</v>
      </c>
      <c r="FT23" s="117">
        <v>2224906</v>
      </c>
      <c r="FU23" s="120">
        <v>2472946</v>
      </c>
      <c r="FV23" s="119">
        <v>46736</v>
      </c>
      <c r="FW23" s="118">
        <v>77880</v>
      </c>
      <c r="FX23" s="116">
        <v>124616</v>
      </c>
      <c r="FY23" s="115">
        <v>0</v>
      </c>
      <c r="FZ23" s="118">
        <v>250152</v>
      </c>
      <c r="GA23" s="118">
        <v>753176</v>
      </c>
      <c r="GB23" s="118">
        <v>309752</v>
      </c>
      <c r="GC23" s="118">
        <v>417656</v>
      </c>
      <c r="GD23" s="118">
        <v>262600</v>
      </c>
      <c r="GE23" s="117">
        <v>1993336</v>
      </c>
      <c r="GF23" s="361">
        <v>2117952</v>
      </c>
      <c r="GG23" s="119">
        <v>0</v>
      </c>
      <c r="GH23" s="118">
        <v>13024</v>
      </c>
      <c r="GI23" s="116">
        <v>13024</v>
      </c>
      <c r="GJ23" s="115">
        <v>0</v>
      </c>
      <c r="GK23" s="118">
        <v>0</v>
      </c>
      <c r="GL23" s="118">
        <v>15200</v>
      </c>
      <c r="GM23" s="118">
        <v>36960</v>
      </c>
      <c r="GN23" s="118">
        <v>0</v>
      </c>
      <c r="GO23" s="118">
        <v>0</v>
      </c>
      <c r="GP23" s="117">
        <v>52160</v>
      </c>
      <c r="GQ23" s="120">
        <v>65184</v>
      </c>
      <c r="GR23" s="114">
        <v>110400</v>
      </c>
      <c r="GS23" s="118">
        <v>0</v>
      </c>
      <c r="GT23" s="117">
        <v>110400</v>
      </c>
      <c r="GU23" s="114">
        <v>0</v>
      </c>
      <c r="GV23" s="118">
        <v>138610</v>
      </c>
      <c r="GW23" s="118">
        <v>40800</v>
      </c>
      <c r="GX23" s="118">
        <v>0</v>
      </c>
      <c r="GY23" s="118">
        <v>0</v>
      </c>
      <c r="GZ23" s="118">
        <v>0</v>
      </c>
      <c r="HA23" s="116">
        <v>179410</v>
      </c>
      <c r="HB23" s="120">
        <v>289810</v>
      </c>
      <c r="HC23" s="114">
        <v>0</v>
      </c>
      <c r="HD23" s="118">
        <v>354710</v>
      </c>
      <c r="HE23" s="116">
        <v>354710</v>
      </c>
      <c r="HF23" s="115">
        <v>0</v>
      </c>
      <c r="HG23" s="118">
        <v>2004349</v>
      </c>
      <c r="HH23" s="118">
        <v>2487685</v>
      </c>
      <c r="HI23" s="118">
        <v>3270126</v>
      </c>
      <c r="HJ23" s="118">
        <v>696416</v>
      </c>
      <c r="HK23" s="118">
        <v>684928</v>
      </c>
      <c r="HL23" s="117">
        <v>9143504</v>
      </c>
      <c r="HM23" s="113">
        <v>9498214</v>
      </c>
      <c r="HN23" s="377"/>
      <c r="HO23" s="378"/>
      <c r="HP23" s="379"/>
      <c r="HQ23" s="380"/>
      <c r="HR23" s="378"/>
      <c r="HS23" s="378"/>
      <c r="HT23" s="378"/>
      <c r="HU23" s="378"/>
      <c r="HV23" s="378"/>
      <c r="HW23" s="381"/>
      <c r="HX23" s="382"/>
    </row>
    <row r="24" spans="1:232" ht="20.25" customHeight="1" x14ac:dyDescent="0.15">
      <c r="A24" s="131" t="s">
        <v>19</v>
      </c>
      <c r="B24" s="114">
        <v>131792</v>
      </c>
      <c r="C24" s="118">
        <v>520495</v>
      </c>
      <c r="D24" s="117">
        <v>652287</v>
      </c>
      <c r="E24" s="113">
        <v>0</v>
      </c>
      <c r="F24" s="118">
        <v>2948249</v>
      </c>
      <c r="G24" s="118">
        <v>2783030</v>
      </c>
      <c r="H24" s="118">
        <v>3177042</v>
      </c>
      <c r="I24" s="118">
        <v>2166078</v>
      </c>
      <c r="J24" s="118">
        <v>848349</v>
      </c>
      <c r="K24" s="113">
        <v>11922748</v>
      </c>
      <c r="L24" s="120">
        <v>12575035</v>
      </c>
      <c r="M24" s="114">
        <v>31659</v>
      </c>
      <c r="N24" s="118">
        <v>153623</v>
      </c>
      <c r="O24" s="117">
        <v>185282</v>
      </c>
      <c r="P24" s="114">
        <v>0</v>
      </c>
      <c r="Q24" s="118">
        <v>885753</v>
      </c>
      <c r="R24" s="118">
        <v>456844</v>
      </c>
      <c r="S24" s="118">
        <v>505476</v>
      </c>
      <c r="T24" s="118">
        <v>627912</v>
      </c>
      <c r="U24" s="118">
        <v>474124</v>
      </c>
      <c r="V24" s="117">
        <v>2950109</v>
      </c>
      <c r="W24" s="120">
        <v>3135391</v>
      </c>
      <c r="X24" s="114">
        <v>0</v>
      </c>
      <c r="Y24" s="118">
        <v>0</v>
      </c>
      <c r="Z24" s="117">
        <v>0</v>
      </c>
      <c r="AA24" s="114">
        <v>0</v>
      </c>
      <c r="AB24" s="118">
        <v>362915</v>
      </c>
      <c r="AC24" s="118">
        <v>262861</v>
      </c>
      <c r="AD24" s="118">
        <v>188658</v>
      </c>
      <c r="AE24" s="118">
        <v>231272</v>
      </c>
      <c r="AF24" s="118">
        <v>0</v>
      </c>
      <c r="AG24" s="117">
        <v>1045706</v>
      </c>
      <c r="AH24" s="120">
        <v>1045706</v>
      </c>
      <c r="AI24" s="114">
        <v>0</v>
      </c>
      <c r="AJ24" s="118">
        <v>0</v>
      </c>
      <c r="AK24" s="117">
        <v>0</v>
      </c>
      <c r="AL24" s="114">
        <v>0</v>
      </c>
      <c r="AM24" s="118">
        <v>0</v>
      </c>
      <c r="AN24" s="118">
        <v>0</v>
      </c>
      <c r="AO24" s="118">
        <v>0</v>
      </c>
      <c r="AP24" s="118">
        <v>30712</v>
      </c>
      <c r="AQ24" s="118">
        <v>92293</v>
      </c>
      <c r="AR24" s="117">
        <v>123005</v>
      </c>
      <c r="AS24" s="120">
        <v>123005</v>
      </c>
      <c r="AT24" s="114">
        <v>16443</v>
      </c>
      <c r="AU24" s="118">
        <v>119242</v>
      </c>
      <c r="AV24" s="117">
        <v>135685</v>
      </c>
      <c r="AW24" s="114">
        <v>0</v>
      </c>
      <c r="AX24" s="118">
        <v>328057</v>
      </c>
      <c r="AY24" s="118">
        <v>143999</v>
      </c>
      <c r="AZ24" s="118">
        <v>114522</v>
      </c>
      <c r="BA24" s="118">
        <v>200518</v>
      </c>
      <c r="BB24" s="118">
        <v>315095</v>
      </c>
      <c r="BC24" s="117">
        <v>1102191</v>
      </c>
      <c r="BD24" s="120">
        <v>1237876</v>
      </c>
      <c r="BE24" s="114">
        <v>0</v>
      </c>
      <c r="BF24" s="118">
        <v>22061</v>
      </c>
      <c r="BG24" s="116">
        <v>22061</v>
      </c>
      <c r="BH24" s="115">
        <v>0</v>
      </c>
      <c r="BI24" s="118">
        <v>62733</v>
      </c>
      <c r="BJ24" s="118">
        <v>0</v>
      </c>
      <c r="BK24" s="118">
        <v>23344</v>
      </c>
      <c r="BL24" s="118">
        <v>43330</v>
      </c>
      <c r="BM24" s="118">
        <v>48504</v>
      </c>
      <c r="BN24" s="117">
        <v>177911</v>
      </c>
      <c r="BO24" s="120">
        <v>199972</v>
      </c>
      <c r="BP24" s="114">
        <v>15216</v>
      </c>
      <c r="BQ24" s="118">
        <v>12320</v>
      </c>
      <c r="BR24" s="117">
        <v>27536</v>
      </c>
      <c r="BS24" s="114">
        <v>0</v>
      </c>
      <c r="BT24" s="118">
        <v>132048</v>
      </c>
      <c r="BU24" s="118">
        <v>49984</v>
      </c>
      <c r="BV24" s="118">
        <v>178952</v>
      </c>
      <c r="BW24" s="118">
        <v>122080</v>
      </c>
      <c r="BX24" s="118">
        <v>18232</v>
      </c>
      <c r="BY24" s="117">
        <v>501296</v>
      </c>
      <c r="BZ24" s="120">
        <v>528832</v>
      </c>
      <c r="CA24" s="114">
        <v>0</v>
      </c>
      <c r="CB24" s="118">
        <v>148088</v>
      </c>
      <c r="CC24" s="117">
        <v>148088</v>
      </c>
      <c r="CD24" s="114">
        <v>0</v>
      </c>
      <c r="CE24" s="118">
        <v>1117335</v>
      </c>
      <c r="CF24" s="118">
        <v>1424978</v>
      </c>
      <c r="CG24" s="118">
        <v>1133414</v>
      </c>
      <c r="CH24" s="118">
        <v>469694</v>
      </c>
      <c r="CI24" s="118">
        <v>200430</v>
      </c>
      <c r="CJ24" s="117">
        <v>4345851</v>
      </c>
      <c r="CK24" s="120">
        <v>4493939</v>
      </c>
      <c r="CL24" s="114">
        <v>0</v>
      </c>
      <c r="CM24" s="118">
        <v>0</v>
      </c>
      <c r="CN24" s="117">
        <v>0</v>
      </c>
      <c r="CO24" s="115">
        <v>0</v>
      </c>
      <c r="CP24" s="118">
        <v>842914</v>
      </c>
      <c r="CQ24" s="118">
        <v>934645</v>
      </c>
      <c r="CR24" s="118">
        <v>980685</v>
      </c>
      <c r="CS24" s="118">
        <v>89602</v>
      </c>
      <c r="CT24" s="118">
        <v>200430</v>
      </c>
      <c r="CU24" s="117">
        <v>3048276</v>
      </c>
      <c r="CV24" s="120">
        <v>3048276</v>
      </c>
      <c r="CW24" s="114">
        <v>0</v>
      </c>
      <c r="CX24" s="118">
        <v>148088</v>
      </c>
      <c r="CY24" s="117">
        <v>148088</v>
      </c>
      <c r="CZ24" s="114">
        <v>0</v>
      </c>
      <c r="DA24" s="118">
        <v>274421</v>
      </c>
      <c r="DB24" s="118">
        <v>490333</v>
      </c>
      <c r="DC24" s="118">
        <v>152729</v>
      </c>
      <c r="DD24" s="118">
        <v>380092</v>
      </c>
      <c r="DE24" s="118">
        <v>0</v>
      </c>
      <c r="DF24" s="117">
        <v>1297575</v>
      </c>
      <c r="DG24" s="120">
        <v>1445663</v>
      </c>
      <c r="DH24" s="114">
        <v>14541</v>
      </c>
      <c r="DI24" s="118">
        <v>46180</v>
      </c>
      <c r="DJ24" s="116">
        <v>60721</v>
      </c>
      <c r="DK24" s="115">
        <v>0</v>
      </c>
      <c r="DL24" s="118">
        <v>78803</v>
      </c>
      <c r="DM24" s="118">
        <v>0</v>
      </c>
      <c r="DN24" s="118">
        <v>333916</v>
      </c>
      <c r="DO24" s="118">
        <v>159375</v>
      </c>
      <c r="DP24" s="118">
        <v>0</v>
      </c>
      <c r="DQ24" s="117">
        <v>572094</v>
      </c>
      <c r="DR24" s="120">
        <v>632815</v>
      </c>
      <c r="DS24" s="114">
        <v>14541</v>
      </c>
      <c r="DT24" s="118">
        <v>0</v>
      </c>
      <c r="DU24" s="117">
        <v>14541</v>
      </c>
      <c r="DV24" s="114">
        <v>0</v>
      </c>
      <c r="DW24" s="118">
        <v>43182</v>
      </c>
      <c r="DX24" s="118">
        <v>0</v>
      </c>
      <c r="DY24" s="118">
        <v>333916</v>
      </c>
      <c r="DZ24" s="118">
        <v>87463</v>
      </c>
      <c r="EA24" s="118">
        <v>0</v>
      </c>
      <c r="EB24" s="117">
        <v>464561</v>
      </c>
      <c r="EC24" s="120">
        <v>479102</v>
      </c>
      <c r="ED24" s="114">
        <v>0</v>
      </c>
      <c r="EE24" s="116">
        <v>46180</v>
      </c>
      <c r="EF24" s="117">
        <v>46180</v>
      </c>
      <c r="EG24" s="114">
        <v>0</v>
      </c>
      <c r="EH24" s="118">
        <v>35621</v>
      </c>
      <c r="EI24" s="118">
        <v>0</v>
      </c>
      <c r="EJ24" s="118">
        <v>0</v>
      </c>
      <c r="EK24" s="118">
        <v>71912</v>
      </c>
      <c r="EL24" s="118">
        <v>0</v>
      </c>
      <c r="EM24" s="116">
        <v>107533</v>
      </c>
      <c r="EN24" s="120">
        <v>153713</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32640</v>
      </c>
      <c r="FL24" s="118">
        <v>83520</v>
      </c>
      <c r="FM24" s="117">
        <v>116160</v>
      </c>
      <c r="FN24" s="114">
        <v>0</v>
      </c>
      <c r="FO24" s="118">
        <v>108024</v>
      </c>
      <c r="FP24" s="118">
        <v>386886</v>
      </c>
      <c r="FQ24" s="118">
        <v>251592</v>
      </c>
      <c r="FR24" s="118">
        <v>216592</v>
      </c>
      <c r="FS24" s="118">
        <v>143800</v>
      </c>
      <c r="FT24" s="117">
        <v>1106894</v>
      </c>
      <c r="FU24" s="120">
        <v>1223054</v>
      </c>
      <c r="FV24" s="119">
        <v>7840</v>
      </c>
      <c r="FW24" s="118">
        <v>67680</v>
      </c>
      <c r="FX24" s="116">
        <v>75520</v>
      </c>
      <c r="FY24" s="115">
        <v>0</v>
      </c>
      <c r="FZ24" s="118">
        <v>108024</v>
      </c>
      <c r="GA24" s="118">
        <v>299008</v>
      </c>
      <c r="GB24" s="118">
        <v>187592</v>
      </c>
      <c r="GC24" s="118">
        <v>216592</v>
      </c>
      <c r="GD24" s="118">
        <v>143800</v>
      </c>
      <c r="GE24" s="117">
        <v>955016</v>
      </c>
      <c r="GF24" s="361">
        <v>1030536</v>
      </c>
      <c r="GG24" s="119">
        <v>0</v>
      </c>
      <c r="GH24" s="118">
        <v>15840</v>
      </c>
      <c r="GI24" s="116">
        <v>15840</v>
      </c>
      <c r="GJ24" s="115">
        <v>0</v>
      </c>
      <c r="GK24" s="118">
        <v>0</v>
      </c>
      <c r="GL24" s="118">
        <v>0</v>
      </c>
      <c r="GM24" s="118">
        <v>0</v>
      </c>
      <c r="GN24" s="118">
        <v>0</v>
      </c>
      <c r="GO24" s="118">
        <v>0</v>
      </c>
      <c r="GP24" s="117">
        <v>0</v>
      </c>
      <c r="GQ24" s="120">
        <v>15840</v>
      </c>
      <c r="GR24" s="114">
        <v>24800</v>
      </c>
      <c r="GS24" s="118">
        <v>0</v>
      </c>
      <c r="GT24" s="117">
        <v>24800</v>
      </c>
      <c r="GU24" s="114">
        <v>0</v>
      </c>
      <c r="GV24" s="118">
        <v>0</v>
      </c>
      <c r="GW24" s="118">
        <v>87878</v>
      </c>
      <c r="GX24" s="118">
        <v>64000</v>
      </c>
      <c r="GY24" s="118">
        <v>0</v>
      </c>
      <c r="GZ24" s="118">
        <v>0</v>
      </c>
      <c r="HA24" s="116">
        <v>151878</v>
      </c>
      <c r="HB24" s="120">
        <v>176678</v>
      </c>
      <c r="HC24" s="114">
        <v>52952</v>
      </c>
      <c r="HD24" s="118">
        <v>89084</v>
      </c>
      <c r="HE24" s="116">
        <v>142036</v>
      </c>
      <c r="HF24" s="115">
        <v>0</v>
      </c>
      <c r="HG24" s="118">
        <v>758334</v>
      </c>
      <c r="HH24" s="118">
        <v>514322</v>
      </c>
      <c r="HI24" s="118">
        <v>952644</v>
      </c>
      <c r="HJ24" s="118">
        <v>692505</v>
      </c>
      <c r="HK24" s="118">
        <v>29995</v>
      </c>
      <c r="HL24" s="117">
        <v>2947800</v>
      </c>
      <c r="HM24" s="113">
        <v>3089836</v>
      </c>
      <c r="HN24" s="377"/>
      <c r="HO24" s="378"/>
      <c r="HP24" s="379"/>
      <c r="HQ24" s="380"/>
      <c r="HR24" s="378"/>
      <c r="HS24" s="378"/>
      <c r="HT24" s="378"/>
      <c r="HU24" s="378"/>
      <c r="HV24" s="378"/>
      <c r="HW24" s="381"/>
      <c r="HX24" s="382"/>
    </row>
    <row r="25" spans="1:232" ht="20.25" customHeight="1" x14ac:dyDescent="0.15">
      <c r="A25" s="131" t="s">
        <v>20</v>
      </c>
      <c r="B25" s="114">
        <v>303454</v>
      </c>
      <c r="C25" s="118">
        <v>524306</v>
      </c>
      <c r="D25" s="117">
        <v>827760</v>
      </c>
      <c r="E25" s="114">
        <v>0</v>
      </c>
      <c r="F25" s="118">
        <v>6655625</v>
      </c>
      <c r="G25" s="118">
        <v>2987722</v>
      </c>
      <c r="H25" s="118">
        <v>4910891</v>
      </c>
      <c r="I25" s="118">
        <v>3599150</v>
      </c>
      <c r="J25" s="118">
        <v>1804969</v>
      </c>
      <c r="K25" s="202">
        <v>19958357</v>
      </c>
      <c r="L25" s="120">
        <v>20786117</v>
      </c>
      <c r="M25" s="114">
        <v>65022</v>
      </c>
      <c r="N25" s="118">
        <v>54190</v>
      </c>
      <c r="O25" s="117">
        <v>119212</v>
      </c>
      <c r="P25" s="114">
        <v>0</v>
      </c>
      <c r="Q25" s="118">
        <v>1797564</v>
      </c>
      <c r="R25" s="118">
        <v>870837</v>
      </c>
      <c r="S25" s="118">
        <v>1841518</v>
      </c>
      <c r="T25" s="118">
        <v>997922</v>
      </c>
      <c r="U25" s="118">
        <v>876190</v>
      </c>
      <c r="V25" s="117">
        <v>6384031</v>
      </c>
      <c r="W25" s="120">
        <v>6503243</v>
      </c>
      <c r="X25" s="114">
        <v>0</v>
      </c>
      <c r="Y25" s="118">
        <v>0</v>
      </c>
      <c r="Z25" s="117">
        <v>0</v>
      </c>
      <c r="AA25" s="114">
        <v>0</v>
      </c>
      <c r="AB25" s="118">
        <v>1028122</v>
      </c>
      <c r="AC25" s="118">
        <v>343369</v>
      </c>
      <c r="AD25" s="118">
        <v>733527</v>
      </c>
      <c r="AE25" s="118">
        <v>736566</v>
      </c>
      <c r="AF25" s="118">
        <v>341138</v>
      </c>
      <c r="AG25" s="117">
        <v>3182722</v>
      </c>
      <c r="AH25" s="120">
        <v>3182722</v>
      </c>
      <c r="AI25" s="114">
        <v>0</v>
      </c>
      <c r="AJ25" s="118">
        <v>0</v>
      </c>
      <c r="AK25" s="117">
        <v>0</v>
      </c>
      <c r="AL25" s="114">
        <v>0</v>
      </c>
      <c r="AM25" s="118">
        <v>0</v>
      </c>
      <c r="AN25" s="118">
        <v>0</v>
      </c>
      <c r="AO25" s="118">
        <v>194569</v>
      </c>
      <c r="AP25" s="118">
        <v>0</v>
      </c>
      <c r="AQ25" s="118">
        <v>229684</v>
      </c>
      <c r="AR25" s="117">
        <v>424253</v>
      </c>
      <c r="AS25" s="120">
        <v>424253</v>
      </c>
      <c r="AT25" s="114">
        <v>44270</v>
      </c>
      <c r="AU25" s="118">
        <v>0</v>
      </c>
      <c r="AV25" s="117">
        <v>44270</v>
      </c>
      <c r="AW25" s="114">
        <v>0</v>
      </c>
      <c r="AX25" s="118">
        <v>433036</v>
      </c>
      <c r="AY25" s="118">
        <v>264754</v>
      </c>
      <c r="AZ25" s="118">
        <v>542146</v>
      </c>
      <c r="BA25" s="118">
        <v>62243</v>
      </c>
      <c r="BB25" s="118">
        <v>166995</v>
      </c>
      <c r="BC25" s="117">
        <v>1469174</v>
      </c>
      <c r="BD25" s="120">
        <v>1513444</v>
      </c>
      <c r="BE25" s="114">
        <v>0</v>
      </c>
      <c r="BF25" s="118">
        <v>33454</v>
      </c>
      <c r="BG25" s="116">
        <v>33454</v>
      </c>
      <c r="BH25" s="115">
        <v>0</v>
      </c>
      <c r="BI25" s="118">
        <v>112942</v>
      </c>
      <c r="BJ25" s="118">
        <v>186530</v>
      </c>
      <c r="BK25" s="118">
        <v>76244</v>
      </c>
      <c r="BL25" s="118">
        <v>42849</v>
      </c>
      <c r="BM25" s="118">
        <v>65213</v>
      </c>
      <c r="BN25" s="117">
        <v>483778</v>
      </c>
      <c r="BO25" s="120">
        <v>517232</v>
      </c>
      <c r="BP25" s="114">
        <v>20752</v>
      </c>
      <c r="BQ25" s="118">
        <v>20736</v>
      </c>
      <c r="BR25" s="117">
        <v>41488</v>
      </c>
      <c r="BS25" s="114">
        <v>0</v>
      </c>
      <c r="BT25" s="118">
        <v>223464</v>
      </c>
      <c r="BU25" s="118">
        <v>76184</v>
      </c>
      <c r="BV25" s="118">
        <v>295032</v>
      </c>
      <c r="BW25" s="118">
        <v>156264</v>
      </c>
      <c r="BX25" s="118">
        <v>73160</v>
      </c>
      <c r="BY25" s="117">
        <v>824104</v>
      </c>
      <c r="BZ25" s="120">
        <v>865592</v>
      </c>
      <c r="CA25" s="114">
        <v>96051</v>
      </c>
      <c r="CB25" s="118">
        <v>66404</v>
      </c>
      <c r="CC25" s="117">
        <v>162455</v>
      </c>
      <c r="CD25" s="114">
        <v>0</v>
      </c>
      <c r="CE25" s="118">
        <v>2255214</v>
      </c>
      <c r="CF25" s="118">
        <v>1199176</v>
      </c>
      <c r="CG25" s="118">
        <v>1424832</v>
      </c>
      <c r="CH25" s="118">
        <v>791702</v>
      </c>
      <c r="CI25" s="118">
        <v>96961</v>
      </c>
      <c r="CJ25" s="117">
        <v>5767885</v>
      </c>
      <c r="CK25" s="120">
        <v>5930340</v>
      </c>
      <c r="CL25" s="114">
        <v>0</v>
      </c>
      <c r="CM25" s="118">
        <v>0</v>
      </c>
      <c r="CN25" s="117">
        <v>0</v>
      </c>
      <c r="CO25" s="115">
        <v>0</v>
      </c>
      <c r="CP25" s="118">
        <v>1356719</v>
      </c>
      <c r="CQ25" s="118">
        <v>532423</v>
      </c>
      <c r="CR25" s="118">
        <v>1017161</v>
      </c>
      <c r="CS25" s="118">
        <v>341765</v>
      </c>
      <c r="CT25" s="118">
        <v>11009</v>
      </c>
      <c r="CU25" s="117">
        <v>3259077</v>
      </c>
      <c r="CV25" s="120">
        <v>3259077</v>
      </c>
      <c r="CW25" s="114">
        <v>96051</v>
      </c>
      <c r="CX25" s="118">
        <v>66404</v>
      </c>
      <c r="CY25" s="117">
        <v>162455</v>
      </c>
      <c r="CZ25" s="114">
        <v>0</v>
      </c>
      <c r="DA25" s="118">
        <v>898495</v>
      </c>
      <c r="DB25" s="118">
        <v>666753</v>
      </c>
      <c r="DC25" s="118">
        <v>407671</v>
      </c>
      <c r="DD25" s="118">
        <v>449937</v>
      </c>
      <c r="DE25" s="118">
        <v>85952</v>
      </c>
      <c r="DF25" s="117">
        <v>2508808</v>
      </c>
      <c r="DG25" s="120">
        <v>2671263</v>
      </c>
      <c r="DH25" s="114">
        <v>0</v>
      </c>
      <c r="DI25" s="118">
        <v>88888</v>
      </c>
      <c r="DJ25" s="116">
        <v>88888</v>
      </c>
      <c r="DK25" s="115">
        <v>0</v>
      </c>
      <c r="DL25" s="118">
        <v>584650</v>
      </c>
      <c r="DM25" s="118">
        <v>134317</v>
      </c>
      <c r="DN25" s="118">
        <v>238140</v>
      </c>
      <c r="DO25" s="118">
        <v>277305</v>
      </c>
      <c r="DP25" s="118">
        <v>107067</v>
      </c>
      <c r="DQ25" s="117">
        <v>1341479</v>
      </c>
      <c r="DR25" s="120">
        <v>1430367</v>
      </c>
      <c r="DS25" s="114">
        <v>0</v>
      </c>
      <c r="DT25" s="118">
        <v>88888</v>
      </c>
      <c r="DU25" s="117">
        <v>88888</v>
      </c>
      <c r="DV25" s="114">
        <v>0</v>
      </c>
      <c r="DW25" s="118">
        <v>584650</v>
      </c>
      <c r="DX25" s="118">
        <v>103379</v>
      </c>
      <c r="DY25" s="118">
        <v>238140</v>
      </c>
      <c r="DZ25" s="118">
        <v>139993</v>
      </c>
      <c r="EA25" s="118">
        <v>63612</v>
      </c>
      <c r="EB25" s="117">
        <v>1129774</v>
      </c>
      <c r="EC25" s="120">
        <v>1218662</v>
      </c>
      <c r="ED25" s="114">
        <v>0</v>
      </c>
      <c r="EE25" s="116">
        <v>0</v>
      </c>
      <c r="EF25" s="117">
        <v>0</v>
      </c>
      <c r="EG25" s="114">
        <v>0</v>
      </c>
      <c r="EH25" s="118">
        <v>0</v>
      </c>
      <c r="EI25" s="118">
        <v>30938</v>
      </c>
      <c r="EJ25" s="118">
        <v>0</v>
      </c>
      <c r="EK25" s="118">
        <v>137312</v>
      </c>
      <c r="EL25" s="118">
        <v>43455</v>
      </c>
      <c r="EM25" s="116">
        <v>211705</v>
      </c>
      <c r="EN25" s="120">
        <v>211705</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87024</v>
      </c>
      <c r="FL25" s="118">
        <v>142016</v>
      </c>
      <c r="FM25" s="117">
        <v>229040</v>
      </c>
      <c r="FN25" s="114">
        <v>0</v>
      </c>
      <c r="FO25" s="118">
        <v>489256</v>
      </c>
      <c r="FP25" s="118">
        <v>241912</v>
      </c>
      <c r="FQ25" s="118">
        <v>220520</v>
      </c>
      <c r="FR25" s="118">
        <v>160784</v>
      </c>
      <c r="FS25" s="118">
        <v>265232</v>
      </c>
      <c r="FT25" s="117">
        <v>1377704</v>
      </c>
      <c r="FU25" s="120">
        <v>1606744</v>
      </c>
      <c r="FV25" s="119">
        <v>52624</v>
      </c>
      <c r="FW25" s="118">
        <v>82016</v>
      </c>
      <c r="FX25" s="116">
        <v>134640</v>
      </c>
      <c r="FY25" s="115">
        <v>0</v>
      </c>
      <c r="FZ25" s="118">
        <v>322856</v>
      </c>
      <c r="GA25" s="118">
        <v>241912</v>
      </c>
      <c r="GB25" s="118">
        <v>220520</v>
      </c>
      <c r="GC25" s="118">
        <v>160784</v>
      </c>
      <c r="GD25" s="118">
        <v>105232</v>
      </c>
      <c r="GE25" s="117">
        <v>1051304</v>
      </c>
      <c r="GF25" s="361">
        <v>1185944</v>
      </c>
      <c r="GG25" s="119">
        <v>0</v>
      </c>
      <c r="GH25" s="118">
        <v>0</v>
      </c>
      <c r="GI25" s="116">
        <v>0</v>
      </c>
      <c r="GJ25" s="115">
        <v>0</v>
      </c>
      <c r="GK25" s="118">
        <v>0</v>
      </c>
      <c r="GL25" s="118">
        <v>0</v>
      </c>
      <c r="GM25" s="118">
        <v>0</v>
      </c>
      <c r="GN25" s="118">
        <v>0</v>
      </c>
      <c r="GO25" s="118">
        <v>0</v>
      </c>
      <c r="GP25" s="117">
        <v>0</v>
      </c>
      <c r="GQ25" s="120">
        <v>0</v>
      </c>
      <c r="GR25" s="114">
        <v>34400</v>
      </c>
      <c r="GS25" s="118">
        <v>60000</v>
      </c>
      <c r="GT25" s="117">
        <v>94400</v>
      </c>
      <c r="GU25" s="114">
        <v>0</v>
      </c>
      <c r="GV25" s="118">
        <v>166400</v>
      </c>
      <c r="GW25" s="118">
        <v>0</v>
      </c>
      <c r="GX25" s="118">
        <v>0</v>
      </c>
      <c r="GY25" s="118">
        <v>0</v>
      </c>
      <c r="GZ25" s="118">
        <v>160000</v>
      </c>
      <c r="HA25" s="116">
        <v>326400</v>
      </c>
      <c r="HB25" s="120">
        <v>420800</v>
      </c>
      <c r="HC25" s="114">
        <v>55357</v>
      </c>
      <c r="HD25" s="118">
        <v>172808</v>
      </c>
      <c r="HE25" s="116">
        <v>228165</v>
      </c>
      <c r="HF25" s="115">
        <v>0</v>
      </c>
      <c r="HG25" s="118">
        <v>1528941</v>
      </c>
      <c r="HH25" s="118">
        <v>541480</v>
      </c>
      <c r="HI25" s="118">
        <v>1185881</v>
      </c>
      <c r="HJ25" s="118">
        <v>1371437</v>
      </c>
      <c r="HK25" s="118">
        <v>459519</v>
      </c>
      <c r="HL25" s="117">
        <v>5087258</v>
      </c>
      <c r="HM25" s="113">
        <v>5315423</v>
      </c>
      <c r="HN25" s="377"/>
      <c r="HO25" s="378"/>
      <c r="HP25" s="379"/>
      <c r="HQ25" s="380"/>
      <c r="HR25" s="378"/>
      <c r="HS25" s="378"/>
      <c r="HT25" s="378"/>
      <c r="HU25" s="378"/>
      <c r="HV25" s="378"/>
      <c r="HW25" s="381"/>
      <c r="HX25" s="382"/>
    </row>
    <row r="26" spans="1:232" ht="20.25" customHeight="1" x14ac:dyDescent="0.15">
      <c r="A26" s="131" t="s">
        <v>21</v>
      </c>
      <c r="B26" s="114">
        <v>247664</v>
      </c>
      <c r="C26" s="118">
        <v>570611</v>
      </c>
      <c r="D26" s="117">
        <v>818275</v>
      </c>
      <c r="E26" s="113">
        <v>0</v>
      </c>
      <c r="F26" s="118">
        <v>3833429</v>
      </c>
      <c r="G26" s="118">
        <v>5005046</v>
      </c>
      <c r="H26" s="118">
        <v>3606573</v>
      </c>
      <c r="I26" s="118">
        <v>2132036</v>
      </c>
      <c r="J26" s="118">
        <v>2787798</v>
      </c>
      <c r="K26" s="202">
        <v>17364882</v>
      </c>
      <c r="L26" s="120">
        <v>18183157</v>
      </c>
      <c r="M26" s="114">
        <v>59757</v>
      </c>
      <c r="N26" s="118">
        <v>154729</v>
      </c>
      <c r="O26" s="117">
        <v>214486</v>
      </c>
      <c r="P26" s="114">
        <v>0</v>
      </c>
      <c r="Q26" s="118">
        <v>934449</v>
      </c>
      <c r="R26" s="118">
        <v>1272994</v>
      </c>
      <c r="S26" s="118">
        <v>709149</v>
      </c>
      <c r="T26" s="118">
        <v>850745</v>
      </c>
      <c r="U26" s="118">
        <v>798781</v>
      </c>
      <c r="V26" s="117">
        <v>4566118</v>
      </c>
      <c r="W26" s="120">
        <v>4780604</v>
      </c>
      <c r="X26" s="114">
        <v>0</v>
      </c>
      <c r="Y26" s="118">
        <v>0</v>
      </c>
      <c r="Z26" s="117">
        <v>0</v>
      </c>
      <c r="AA26" s="114">
        <v>0</v>
      </c>
      <c r="AB26" s="118">
        <v>448285</v>
      </c>
      <c r="AC26" s="118">
        <v>576344</v>
      </c>
      <c r="AD26" s="118">
        <v>296143</v>
      </c>
      <c r="AE26" s="118">
        <v>580133</v>
      </c>
      <c r="AF26" s="118">
        <v>324164</v>
      </c>
      <c r="AG26" s="117">
        <v>2225069</v>
      </c>
      <c r="AH26" s="120">
        <v>2225069</v>
      </c>
      <c r="AI26" s="114">
        <v>0</v>
      </c>
      <c r="AJ26" s="118">
        <v>0</v>
      </c>
      <c r="AK26" s="117">
        <v>0</v>
      </c>
      <c r="AL26" s="114">
        <v>0</v>
      </c>
      <c r="AM26" s="118">
        <v>0</v>
      </c>
      <c r="AN26" s="118">
        <v>0</v>
      </c>
      <c r="AO26" s="118">
        <v>0</v>
      </c>
      <c r="AP26" s="118">
        <v>80266</v>
      </c>
      <c r="AQ26" s="118">
        <v>0</v>
      </c>
      <c r="AR26" s="117">
        <v>80266</v>
      </c>
      <c r="AS26" s="120">
        <v>80266</v>
      </c>
      <c r="AT26" s="114">
        <v>39821</v>
      </c>
      <c r="AU26" s="118">
        <v>146585</v>
      </c>
      <c r="AV26" s="117">
        <v>186406</v>
      </c>
      <c r="AW26" s="114">
        <v>0</v>
      </c>
      <c r="AX26" s="118">
        <v>323516</v>
      </c>
      <c r="AY26" s="118">
        <v>431883</v>
      </c>
      <c r="AZ26" s="118">
        <v>266383</v>
      </c>
      <c r="BA26" s="118">
        <v>87498</v>
      </c>
      <c r="BB26" s="118">
        <v>299681</v>
      </c>
      <c r="BC26" s="117">
        <v>1408961</v>
      </c>
      <c r="BD26" s="120">
        <v>1595367</v>
      </c>
      <c r="BE26" s="114">
        <v>0</v>
      </c>
      <c r="BF26" s="118">
        <v>0</v>
      </c>
      <c r="BG26" s="116">
        <v>0</v>
      </c>
      <c r="BH26" s="115">
        <v>0</v>
      </c>
      <c r="BI26" s="118">
        <v>0</v>
      </c>
      <c r="BJ26" s="118">
        <v>20711</v>
      </c>
      <c r="BK26" s="118">
        <v>15023</v>
      </c>
      <c r="BL26" s="118">
        <v>0</v>
      </c>
      <c r="BM26" s="118">
        <v>0</v>
      </c>
      <c r="BN26" s="117">
        <v>35734</v>
      </c>
      <c r="BO26" s="120">
        <v>35734</v>
      </c>
      <c r="BP26" s="114">
        <v>19936</v>
      </c>
      <c r="BQ26" s="118">
        <v>8144</v>
      </c>
      <c r="BR26" s="117">
        <v>28080</v>
      </c>
      <c r="BS26" s="114">
        <v>0</v>
      </c>
      <c r="BT26" s="118">
        <v>162648</v>
      </c>
      <c r="BU26" s="118">
        <v>244056</v>
      </c>
      <c r="BV26" s="118">
        <v>131600</v>
      </c>
      <c r="BW26" s="118">
        <v>102848</v>
      </c>
      <c r="BX26" s="118">
        <v>174936</v>
      </c>
      <c r="BY26" s="117">
        <v>816088</v>
      </c>
      <c r="BZ26" s="120">
        <v>844168</v>
      </c>
      <c r="CA26" s="114">
        <v>39024</v>
      </c>
      <c r="CB26" s="118">
        <v>35354</v>
      </c>
      <c r="CC26" s="117">
        <v>74378</v>
      </c>
      <c r="CD26" s="114">
        <v>0</v>
      </c>
      <c r="CE26" s="118">
        <v>1599639</v>
      </c>
      <c r="CF26" s="118">
        <v>1461358</v>
      </c>
      <c r="CG26" s="118">
        <v>1091768</v>
      </c>
      <c r="CH26" s="118">
        <v>385249</v>
      </c>
      <c r="CI26" s="118">
        <v>674575</v>
      </c>
      <c r="CJ26" s="117">
        <v>5212589</v>
      </c>
      <c r="CK26" s="120">
        <v>5286967</v>
      </c>
      <c r="CL26" s="114">
        <v>0</v>
      </c>
      <c r="CM26" s="118">
        <v>0</v>
      </c>
      <c r="CN26" s="117">
        <v>0</v>
      </c>
      <c r="CO26" s="115">
        <v>0</v>
      </c>
      <c r="CP26" s="118">
        <v>1284940</v>
      </c>
      <c r="CQ26" s="118">
        <v>1175545</v>
      </c>
      <c r="CR26" s="118">
        <v>697016</v>
      </c>
      <c r="CS26" s="118">
        <v>304023</v>
      </c>
      <c r="CT26" s="118">
        <v>494350</v>
      </c>
      <c r="CU26" s="117">
        <v>3955874</v>
      </c>
      <c r="CV26" s="120">
        <v>3955874</v>
      </c>
      <c r="CW26" s="114">
        <v>39024</v>
      </c>
      <c r="CX26" s="118">
        <v>35354</v>
      </c>
      <c r="CY26" s="117">
        <v>74378</v>
      </c>
      <c r="CZ26" s="114">
        <v>0</v>
      </c>
      <c r="DA26" s="118">
        <v>314699</v>
      </c>
      <c r="DB26" s="118">
        <v>285813</v>
      </c>
      <c r="DC26" s="118">
        <v>394752</v>
      </c>
      <c r="DD26" s="118">
        <v>81226</v>
      </c>
      <c r="DE26" s="118">
        <v>180225</v>
      </c>
      <c r="DF26" s="117">
        <v>1256715</v>
      </c>
      <c r="DG26" s="120">
        <v>1331093</v>
      </c>
      <c r="DH26" s="114">
        <v>0</v>
      </c>
      <c r="DI26" s="118">
        <v>0</v>
      </c>
      <c r="DJ26" s="116">
        <v>0</v>
      </c>
      <c r="DK26" s="115">
        <v>0</v>
      </c>
      <c r="DL26" s="118">
        <v>42198</v>
      </c>
      <c r="DM26" s="118">
        <v>60748</v>
      </c>
      <c r="DN26" s="118">
        <v>423567</v>
      </c>
      <c r="DO26" s="118">
        <v>86964</v>
      </c>
      <c r="DP26" s="118">
        <v>90290</v>
      </c>
      <c r="DQ26" s="117">
        <v>703767</v>
      </c>
      <c r="DR26" s="120">
        <v>703767</v>
      </c>
      <c r="DS26" s="114">
        <v>0</v>
      </c>
      <c r="DT26" s="118">
        <v>0</v>
      </c>
      <c r="DU26" s="117">
        <v>0</v>
      </c>
      <c r="DV26" s="114">
        <v>0</v>
      </c>
      <c r="DW26" s="118">
        <v>42198</v>
      </c>
      <c r="DX26" s="118">
        <v>60748</v>
      </c>
      <c r="DY26" s="118">
        <v>423567</v>
      </c>
      <c r="DZ26" s="118">
        <v>86964</v>
      </c>
      <c r="EA26" s="118">
        <v>90290</v>
      </c>
      <c r="EB26" s="117">
        <v>703767</v>
      </c>
      <c r="EC26" s="120">
        <v>703767</v>
      </c>
      <c r="ED26" s="114">
        <v>0</v>
      </c>
      <c r="EE26" s="116">
        <v>0</v>
      </c>
      <c r="EF26" s="117">
        <v>0</v>
      </c>
      <c r="EG26" s="114">
        <v>0</v>
      </c>
      <c r="EH26" s="118">
        <v>0</v>
      </c>
      <c r="EI26" s="118">
        <v>0</v>
      </c>
      <c r="EJ26" s="118">
        <v>0</v>
      </c>
      <c r="EK26" s="118">
        <v>0</v>
      </c>
      <c r="EL26" s="118">
        <v>0</v>
      </c>
      <c r="EM26" s="116">
        <v>0</v>
      </c>
      <c r="EN26" s="120">
        <v>0</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22544</v>
      </c>
      <c r="FL26" s="118">
        <v>201728</v>
      </c>
      <c r="FM26" s="117">
        <v>224272</v>
      </c>
      <c r="FN26" s="114">
        <v>0</v>
      </c>
      <c r="FO26" s="118">
        <v>254076</v>
      </c>
      <c r="FP26" s="118">
        <v>607768</v>
      </c>
      <c r="FQ26" s="118">
        <v>225729</v>
      </c>
      <c r="FR26" s="118">
        <v>186072</v>
      </c>
      <c r="FS26" s="118">
        <v>179560</v>
      </c>
      <c r="FT26" s="117">
        <v>1453205</v>
      </c>
      <c r="FU26" s="120">
        <v>1677477</v>
      </c>
      <c r="FV26" s="119">
        <v>22544</v>
      </c>
      <c r="FW26" s="118">
        <v>28928</v>
      </c>
      <c r="FX26" s="116">
        <v>51472</v>
      </c>
      <c r="FY26" s="115">
        <v>0</v>
      </c>
      <c r="FZ26" s="118">
        <v>138864</v>
      </c>
      <c r="GA26" s="118">
        <v>447768</v>
      </c>
      <c r="GB26" s="118">
        <v>209832</v>
      </c>
      <c r="GC26" s="118">
        <v>186072</v>
      </c>
      <c r="GD26" s="118">
        <v>179560</v>
      </c>
      <c r="GE26" s="117">
        <v>1162096</v>
      </c>
      <c r="GF26" s="361">
        <v>1213568</v>
      </c>
      <c r="GG26" s="119">
        <v>0</v>
      </c>
      <c r="GH26" s="118">
        <v>0</v>
      </c>
      <c r="GI26" s="116">
        <v>0</v>
      </c>
      <c r="GJ26" s="115">
        <v>0</v>
      </c>
      <c r="GK26" s="118">
        <v>28732</v>
      </c>
      <c r="GL26" s="118">
        <v>0</v>
      </c>
      <c r="GM26" s="118">
        <v>15897</v>
      </c>
      <c r="GN26" s="118">
        <v>0</v>
      </c>
      <c r="GO26" s="118">
        <v>0</v>
      </c>
      <c r="GP26" s="117">
        <v>44629</v>
      </c>
      <c r="GQ26" s="120">
        <v>44629</v>
      </c>
      <c r="GR26" s="114">
        <v>0</v>
      </c>
      <c r="GS26" s="118">
        <v>172800</v>
      </c>
      <c r="GT26" s="117">
        <v>172800</v>
      </c>
      <c r="GU26" s="114">
        <v>0</v>
      </c>
      <c r="GV26" s="118">
        <v>86480</v>
      </c>
      <c r="GW26" s="118">
        <v>160000</v>
      </c>
      <c r="GX26" s="118">
        <v>0</v>
      </c>
      <c r="GY26" s="118">
        <v>0</v>
      </c>
      <c r="GZ26" s="118">
        <v>0</v>
      </c>
      <c r="HA26" s="116">
        <v>246480</v>
      </c>
      <c r="HB26" s="120">
        <v>419280</v>
      </c>
      <c r="HC26" s="114">
        <v>126339</v>
      </c>
      <c r="HD26" s="118">
        <v>178800</v>
      </c>
      <c r="HE26" s="116">
        <v>305139</v>
      </c>
      <c r="HF26" s="115">
        <v>0</v>
      </c>
      <c r="HG26" s="118">
        <v>1003067</v>
      </c>
      <c r="HH26" s="118">
        <v>1602178</v>
      </c>
      <c r="HI26" s="118">
        <v>1156360</v>
      </c>
      <c r="HJ26" s="118">
        <v>623006</v>
      </c>
      <c r="HK26" s="118">
        <v>1044592</v>
      </c>
      <c r="HL26" s="117">
        <v>5429203</v>
      </c>
      <c r="HM26" s="113">
        <v>5734342</v>
      </c>
      <c r="HN26" s="377"/>
      <c r="HO26" s="378"/>
      <c r="HP26" s="379"/>
      <c r="HQ26" s="380"/>
      <c r="HR26" s="378"/>
      <c r="HS26" s="378"/>
      <c r="HT26" s="378"/>
      <c r="HU26" s="378"/>
      <c r="HV26" s="378"/>
      <c r="HW26" s="381"/>
      <c r="HX26" s="382"/>
    </row>
    <row r="27" spans="1:232" ht="20.25" customHeight="1" x14ac:dyDescent="0.15">
      <c r="A27" s="131" t="s">
        <v>22</v>
      </c>
      <c r="B27" s="114">
        <v>16850</v>
      </c>
      <c r="C27" s="118">
        <v>60759</v>
      </c>
      <c r="D27" s="117">
        <v>77609</v>
      </c>
      <c r="E27" s="113">
        <v>0</v>
      </c>
      <c r="F27" s="118">
        <v>1018121</v>
      </c>
      <c r="G27" s="118">
        <v>2136950</v>
      </c>
      <c r="H27" s="118">
        <v>2164204</v>
      </c>
      <c r="I27" s="118">
        <v>2074096</v>
      </c>
      <c r="J27" s="118">
        <v>1441363</v>
      </c>
      <c r="K27" s="202">
        <v>8834734</v>
      </c>
      <c r="L27" s="120">
        <v>8912343</v>
      </c>
      <c r="M27" s="114">
        <v>13250</v>
      </c>
      <c r="N27" s="118">
        <v>47319</v>
      </c>
      <c r="O27" s="117">
        <v>60569</v>
      </c>
      <c r="P27" s="114">
        <v>0</v>
      </c>
      <c r="Q27" s="118">
        <v>194929</v>
      </c>
      <c r="R27" s="118">
        <v>372198</v>
      </c>
      <c r="S27" s="118">
        <v>231084</v>
      </c>
      <c r="T27" s="118">
        <v>324590</v>
      </c>
      <c r="U27" s="118">
        <v>870694</v>
      </c>
      <c r="V27" s="117">
        <v>1993495</v>
      </c>
      <c r="W27" s="120">
        <v>2054064</v>
      </c>
      <c r="X27" s="114">
        <v>0</v>
      </c>
      <c r="Y27" s="118">
        <v>0</v>
      </c>
      <c r="Z27" s="117">
        <v>0</v>
      </c>
      <c r="AA27" s="114">
        <v>0</v>
      </c>
      <c r="AB27" s="118">
        <v>45792</v>
      </c>
      <c r="AC27" s="118">
        <v>24888</v>
      </c>
      <c r="AD27" s="118">
        <v>8656</v>
      </c>
      <c r="AE27" s="118">
        <v>137599</v>
      </c>
      <c r="AF27" s="118">
        <v>408462</v>
      </c>
      <c r="AG27" s="117">
        <v>625397</v>
      </c>
      <c r="AH27" s="120">
        <v>625397</v>
      </c>
      <c r="AI27" s="114">
        <v>0</v>
      </c>
      <c r="AJ27" s="118">
        <v>0</v>
      </c>
      <c r="AK27" s="117">
        <v>0</v>
      </c>
      <c r="AL27" s="114">
        <v>0</v>
      </c>
      <c r="AM27" s="118">
        <v>0</v>
      </c>
      <c r="AN27" s="118">
        <v>53904</v>
      </c>
      <c r="AO27" s="118">
        <v>75472</v>
      </c>
      <c r="AP27" s="118">
        <v>0</v>
      </c>
      <c r="AQ27" s="118">
        <v>194080</v>
      </c>
      <c r="AR27" s="117">
        <v>323456</v>
      </c>
      <c r="AS27" s="120">
        <v>323456</v>
      </c>
      <c r="AT27" s="114">
        <v>13250</v>
      </c>
      <c r="AU27" s="118">
        <v>47319</v>
      </c>
      <c r="AV27" s="117">
        <v>60569</v>
      </c>
      <c r="AW27" s="114">
        <v>0</v>
      </c>
      <c r="AX27" s="118">
        <v>112241</v>
      </c>
      <c r="AY27" s="118">
        <v>272446</v>
      </c>
      <c r="AZ27" s="118">
        <v>84716</v>
      </c>
      <c r="BA27" s="118">
        <v>148015</v>
      </c>
      <c r="BB27" s="118">
        <v>209360</v>
      </c>
      <c r="BC27" s="117">
        <v>826778</v>
      </c>
      <c r="BD27" s="120">
        <v>887347</v>
      </c>
      <c r="BE27" s="114">
        <v>0</v>
      </c>
      <c r="BF27" s="118">
        <v>0</v>
      </c>
      <c r="BG27" s="116">
        <v>0</v>
      </c>
      <c r="BH27" s="115">
        <v>0</v>
      </c>
      <c r="BI27" s="118">
        <v>0</v>
      </c>
      <c r="BJ27" s="118">
        <v>0</v>
      </c>
      <c r="BK27" s="118">
        <v>0</v>
      </c>
      <c r="BL27" s="118">
        <v>0</v>
      </c>
      <c r="BM27" s="118">
        <v>4672</v>
      </c>
      <c r="BN27" s="117">
        <v>4672</v>
      </c>
      <c r="BO27" s="120">
        <v>4672</v>
      </c>
      <c r="BP27" s="114">
        <v>0</v>
      </c>
      <c r="BQ27" s="118">
        <v>0</v>
      </c>
      <c r="BR27" s="117">
        <v>0</v>
      </c>
      <c r="BS27" s="114">
        <v>0</v>
      </c>
      <c r="BT27" s="118">
        <v>36896</v>
      </c>
      <c r="BU27" s="118">
        <v>20960</v>
      </c>
      <c r="BV27" s="118">
        <v>62240</v>
      </c>
      <c r="BW27" s="118">
        <v>38976</v>
      </c>
      <c r="BX27" s="118">
        <v>54120</v>
      </c>
      <c r="BY27" s="117">
        <v>213192</v>
      </c>
      <c r="BZ27" s="120">
        <v>213192</v>
      </c>
      <c r="CA27" s="114">
        <v>0</v>
      </c>
      <c r="CB27" s="118">
        <v>0</v>
      </c>
      <c r="CC27" s="117">
        <v>0</v>
      </c>
      <c r="CD27" s="114">
        <v>0</v>
      </c>
      <c r="CE27" s="118">
        <v>490448</v>
      </c>
      <c r="CF27" s="118">
        <v>999445</v>
      </c>
      <c r="CG27" s="118">
        <v>403596</v>
      </c>
      <c r="CH27" s="118">
        <v>601535</v>
      </c>
      <c r="CI27" s="118">
        <v>135132</v>
      </c>
      <c r="CJ27" s="117">
        <v>2630156</v>
      </c>
      <c r="CK27" s="120">
        <v>2630156</v>
      </c>
      <c r="CL27" s="114">
        <v>0</v>
      </c>
      <c r="CM27" s="118">
        <v>0</v>
      </c>
      <c r="CN27" s="117">
        <v>0</v>
      </c>
      <c r="CO27" s="115">
        <v>0</v>
      </c>
      <c r="CP27" s="118">
        <v>368584</v>
      </c>
      <c r="CQ27" s="118">
        <v>644305</v>
      </c>
      <c r="CR27" s="118">
        <v>341476</v>
      </c>
      <c r="CS27" s="118">
        <v>384479</v>
      </c>
      <c r="CT27" s="118">
        <v>35752</v>
      </c>
      <c r="CU27" s="117">
        <v>1774596</v>
      </c>
      <c r="CV27" s="120">
        <v>1774596</v>
      </c>
      <c r="CW27" s="114">
        <v>0</v>
      </c>
      <c r="CX27" s="118">
        <v>0</v>
      </c>
      <c r="CY27" s="117">
        <v>0</v>
      </c>
      <c r="CZ27" s="114">
        <v>0</v>
      </c>
      <c r="DA27" s="118">
        <v>121864</v>
      </c>
      <c r="DB27" s="118">
        <v>355140</v>
      </c>
      <c r="DC27" s="118">
        <v>62120</v>
      </c>
      <c r="DD27" s="118">
        <v>217056</v>
      </c>
      <c r="DE27" s="118">
        <v>99380</v>
      </c>
      <c r="DF27" s="117">
        <v>855560</v>
      </c>
      <c r="DG27" s="120">
        <v>855560</v>
      </c>
      <c r="DH27" s="114">
        <v>0</v>
      </c>
      <c r="DI27" s="118">
        <v>0</v>
      </c>
      <c r="DJ27" s="116">
        <v>0</v>
      </c>
      <c r="DK27" s="115">
        <v>0</v>
      </c>
      <c r="DL27" s="118">
        <v>0</v>
      </c>
      <c r="DM27" s="118">
        <v>167363</v>
      </c>
      <c r="DN27" s="118">
        <v>269457</v>
      </c>
      <c r="DO27" s="118">
        <v>199888</v>
      </c>
      <c r="DP27" s="118">
        <v>34200</v>
      </c>
      <c r="DQ27" s="117">
        <v>670908</v>
      </c>
      <c r="DR27" s="120">
        <v>670908</v>
      </c>
      <c r="DS27" s="114">
        <v>0</v>
      </c>
      <c r="DT27" s="118">
        <v>0</v>
      </c>
      <c r="DU27" s="117">
        <v>0</v>
      </c>
      <c r="DV27" s="114">
        <v>0</v>
      </c>
      <c r="DW27" s="118">
        <v>0</v>
      </c>
      <c r="DX27" s="118">
        <v>167363</v>
      </c>
      <c r="DY27" s="118">
        <v>269457</v>
      </c>
      <c r="DZ27" s="118">
        <v>199888</v>
      </c>
      <c r="EA27" s="118">
        <v>0</v>
      </c>
      <c r="EB27" s="117">
        <v>636708</v>
      </c>
      <c r="EC27" s="120">
        <v>636708</v>
      </c>
      <c r="ED27" s="114">
        <v>0</v>
      </c>
      <c r="EE27" s="116">
        <v>0</v>
      </c>
      <c r="EF27" s="117">
        <v>0</v>
      </c>
      <c r="EG27" s="114">
        <v>0</v>
      </c>
      <c r="EH27" s="118">
        <v>0</v>
      </c>
      <c r="EI27" s="118">
        <v>0</v>
      </c>
      <c r="EJ27" s="118">
        <v>0</v>
      </c>
      <c r="EK27" s="118">
        <v>0</v>
      </c>
      <c r="EL27" s="118">
        <v>34200</v>
      </c>
      <c r="EM27" s="116">
        <v>34200</v>
      </c>
      <c r="EN27" s="120">
        <v>34200</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3600</v>
      </c>
      <c r="FL27" s="118">
        <v>13440</v>
      </c>
      <c r="FM27" s="117">
        <v>17040</v>
      </c>
      <c r="FN27" s="114">
        <v>0</v>
      </c>
      <c r="FO27" s="118">
        <v>50840</v>
      </c>
      <c r="FP27" s="118">
        <v>233024</v>
      </c>
      <c r="FQ27" s="118">
        <v>148816</v>
      </c>
      <c r="FR27" s="118">
        <v>134320</v>
      </c>
      <c r="FS27" s="118">
        <v>170368</v>
      </c>
      <c r="FT27" s="117">
        <v>737368</v>
      </c>
      <c r="FU27" s="120">
        <v>754408</v>
      </c>
      <c r="FV27" s="119">
        <v>3600</v>
      </c>
      <c r="FW27" s="118">
        <v>13440</v>
      </c>
      <c r="FX27" s="116">
        <v>17040</v>
      </c>
      <c r="FY27" s="115">
        <v>0</v>
      </c>
      <c r="FZ27" s="118">
        <v>50840</v>
      </c>
      <c r="GA27" s="118">
        <v>233024</v>
      </c>
      <c r="GB27" s="118">
        <v>148816</v>
      </c>
      <c r="GC27" s="118">
        <v>134320</v>
      </c>
      <c r="GD27" s="118">
        <v>170368</v>
      </c>
      <c r="GE27" s="117">
        <v>737368</v>
      </c>
      <c r="GF27" s="361">
        <v>754408</v>
      </c>
      <c r="GG27" s="119">
        <v>0</v>
      </c>
      <c r="GH27" s="118">
        <v>0</v>
      </c>
      <c r="GI27" s="116">
        <v>0</v>
      </c>
      <c r="GJ27" s="115">
        <v>0</v>
      </c>
      <c r="GK27" s="118">
        <v>0</v>
      </c>
      <c r="GL27" s="118">
        <v>0</v>
      </c>
      <c r="GM27" s="118">
        <v>0</v>
      </c>
      <c r="GN27" s="118">
        <v>0</v>
      </c>
      <c r="GO27" s="118">
        <v>0</v>
      </c>
      <c r="GP27" s="117">
        <v>0</v>
      </c>
      <c r="GQ27" s="120">
        <v>0</v>
      </c>
      <c r="GR27" s="114">
        <v>0</v>
      </c>
      <c r="GS27" s="118">
        <v>0</v>
      </c>
      <c r="GT27" s="117">
        <v>0</v>
      </c>
      <c r="GU27" s="114">
        <v>0</v>
      </c>
      <c r="GV27" s="118">
        <v>0</v>
      </c>
      <c r="GW27" s="118">
        <v>0</v>
      </c>
      <c r="GX27" s="118">
        <v>0</v>
      </c>
      <c r="GY27" s="118">
        <v>0</v>
      </c>
      <c r="GZ27" s="118">
        <v>0</v>
      </c>
      <c r="HA27" s="116">
        <v>0</v>
      </c>
      <c r="HB27" s="120">
        <v>0</v>
      </c>
      <c r="HC27" s="114">
        <v>0</v>
      </c>
      <c r="HD27" s="118">
        <v>0</v>
      </c>
      <c r="HE27" s="116">
        <v>0</v>
      </c>
      <c r="HF27" s="115">
        <v>0</v>
      </c>
      <c r="HG27" s="118">
        <v>281904</v>
      </c>
      <c r="HH27" s="118">
        <v>364920</v>
      </c>
      <c r="HI27" s="118">
        <v>1111251</v>
      </c>
      <c r="HJ27" s="118">
        <v>813763</v>
      </c>
      <c r="HK27" s="118">
        <v>230969</v>
      </c>
      <c r="HL27" s="117">
        <v>2802807</v>
      </c>
      <c r="HM27" s="113">
        <v>2802807</v>
      </c>
      <c r="HN27" s="377"/>
      <c r="HO27" s="378"/>
      <c r="HP27" s="379"/>
      <c r="HQ27" s="380"/>
      <c r="HR27" s="378"/>
      <c r="HS27" s="378"/>
      <c r="HT27" s="378"/>
      <c r="HU27" s="378"/>
      <c r="HV27" s="378"/>
      <c r="HW27" s="381"/>
      <c r="HX27" s="382"/>
    </row>
    <row r="28" spans="1:232" ht="20.25" customHeight="1" x14ac:dyDescent="0.15">
      <c r="A28" s="131" t="s">
        <v>23</v>
      </c>
      <c r="B28" s="114">
        <v>83178</v>
      </c>
      <c r="C28" s="118">
        <v>347754</v>
      </c>
      <c r="D28" s="117">
        <v>430932</v>
      </c>
      <c r="E28" s="113">
        <v>0</v>
      </c>
      <c r="F28" s="118">
        <v>2724117</v>
      </c>
      <c r="G28" s="118">
        <v>3516590</v>
      </c>
      <c r="H28" s="118">
        <v>1324567</v>
      </c>
      <c r="I28" s="118">
        <v>1475448</v>
      </c>
      <c r="J28" s="118">
        <v>727560</v>
      </c>
      <c r="K28" s="202">
        <v>9768282</v>
      </c>
      <c r="L28" s="120">
        <v>10199214</v>
      </c>
      <c r="M28" s="114">
        <v>14622</v>
      </c>
      <c r="N28" s="118">
        <v>43914</v>
      </c>
      <c r="O28" s="117">
        <v>58536</v>
      </c>
      <c r="P28" s="114">
        <v>0</v>
      </c>
      <c r="Q28" s="118">
        <v>540153</v>
      </c>
      <c r="R28" s="118">
        <v>972271</v>
      </c>
      <c r="S28" s="118">
        <v>322990</v>
      </c>
      <c r="T28" s="118">
        <v>629055</v>
      </c>
      <c r="U28" s="118">
        <v>275916</v>
      </c>
      <c r="V28" s="117">
        <v>2740385</v>
      </c>
      <c r="W28" s="120">
        <v>2798921</v>
      </c>
      <c r="X28" s="114">
        <v>0</v>
      </c>
      <c r="Y28" s="118">
        <v>0</v>
      </c>
      <c r="Z28" s="117">
        <v>0</v>
      </c>
      <c r="AA28" s="114">
        <v>0</v>
      </c>
      <c r="AB28" s="118">
        <v>314212</v>
      </c>
      <c r="AC28" s="118">
        <v>545070</v>
      </c>
      <c r="AD28" s="118">
        <v>92308</v>
      </c>
      <c r="AE28" s="118">
        <v>332420</v>
      </c>
      <c r="AF28" s="118">
        <v>0</v>
      </c>
      <c r="AG28" s="117">
        <v>1284010</v>
      </c>
      <c r="AH28" s="120">
        <v>1284010</v>
      </c>
      <c r="AI28" s="114">
        <v>0</v>
      </c>
      <c r="AJ28" s="118">
        <v>0</v>
      </c>
      <c r="AK28" s="117">
        <v>0</v>
      </c>
      <c r="AL28" s="114">
        <v>0</v>
      </c>
      <c r="AM28" s="118">
        <v>0</v>
      </c>
      <c r="AN28" s="118">
        <v>0</v>
      </c>
      <c r="AO28" s="118">
        <v>0</v>
      </c>
      <c r="AP28" s="118">
        <v>50048</v>
      </c>
      <c r="AQ28" s="118">
        <v>0</v>
      </c>
      <c r="AR28" s="117">
        <v>50048</v>
      </c>
      <c r="AS28" s="120">
        <v>50048</v>
      </c>
      <c r="AT28" s="114">
        <v>7686</v>
      </c>
      <c r="AU28" s="118">
        <v>28799</v>
      </c>
      <c r="AV28" s="117">
        <v>36485</v>
      </c>
      <c r="AW28" s="114">
        <v>0</v>
      </c>
      <c r="AX28" s="118">
        <v>149717</v>
      </c>
      <c r="AY28" s="118">
        <v>186049</v>
      </c>
      <c r="AZ28" s="118">
        <v>124269</v>
      </c>
      <c r="BA28" s="118">
        <v>178691</v>
      </c>
      <c r="BB28" s="118">
        <v>130196</v>
      </c>
      <c r="BC28" s="117">
        <v>768922</v>
      </c>
      <c r="BD28" s="120">
        <v>805407</v>
      </c>
      <c r="BE28" s="114">
        <v>0</v>
      </c>
      <c r="BF28" s="118">
        <v>6971</v>
      </c>
      <c r="BG28" s="116">
        <v>6971</v>
      </c>
      <c r="BH28" s="115">
        <v>0</v>
      </c>
      <c r="BI28" s="118">
        <v>0</v>
      </c>
      <c r="BJ28" s="118">
        <v>0</v>
      </c>
      <c r="BK28" s="118">
        <v>55517</v>
      </c>
      <c r="BL28" s="118">
        <v>0</v>
      </c>
      <c r="BM28" s="118">
        <v>69848</v>
      </c>
      <c r="BN28" s="117">
        <v>125365</v>
      </c>
      <c r="BO28" s="120">
        <v>132336</v>
      </c>
      <c r="BP28" s="114">
        <v>6936</v>
      </c>
      <c r="BQ28" s="118">
        <v>8144</v>
      </c>
      <c r="BR28" s="117">
        <v>15080</v>
      </c>
      <c r="BS28" s="114">
        <v>0</v>
      </c>
      <c r="BT28" s="118">
        <v>76224</v>
      </c>
      <c r="BU28" s="118">
        <v>241152</v>
      </c>
      <c r="BV28" s="118">
        <v>50896</v>
      </c>
      <c r="BW28" s="118">
        <v>67896</v>
      </c>
      <c r="BX28" s="118">
        <v>75872</v>
      </c>
      <c r="BY28" s="117">
        <v>512040</v>
      </c>
      <c r="BZ28" s="120">
        <v>527120</v>
      </c>
      <c r="CA28" s="114">
        <v>0</v>
      </c>
      <c r="CB28" s="118">
        <v>39068</v>
      </c>
      <c r="CC28" s="117">
        <v>39068</v>
      </c>
      <c r="CD28" s="114">
        <v>0</v>
      </c>
      <c r="CE28" s="118">
        <v>1336837</v>
      </c>
      <c r="CF28" s="118">
        <v>1072420</v>
      </c>
      <c r="CG28" s="118">
        <v>615765</v>
      </c>
      <c r="CH28" s="118">
        <v>361411</v>
      </c>
      <c r="CI28" s="118">
        <v>0</v>
      </c>
      <c r="CJ28" s="117">
        <v>3386433</v>
      </c>
      <c r="CK28" s="120">
        <v>3425501</v>
      </c>
      <c r="CL28" s="114">
        <v>0</v>
      </c>
      <c r="CM28" s="118">
        <v>0</v>
      </c>
      <c r="CN28" s="117">
        <v>0</v>
      </c>
      <c r="CO28" s="115">
        <v>0</v>
      </c>
      <c r="CP28" s="118">
        <v>1190381</v>
      </c>
      <c r="CQ28" s="118">
        <v>946860</v>
      </c>
      <c r="CR28" s="118">
        <v>374265</v>
      </c>
      <c r="CS28" s="118">
        <v>308890</v>
      </c>
      <c r="CT28" s="118">
        <v>0</v>
      </c>
      <c r="CU28" s="117">
        <v>2820396</v>
      </c>
      <c r="CV28" s="120">
        <v>2820396</v>
      </c>
      <c r="CW28" s="114">
        <v>0</v>
      </c>
      <c r="CX28" s="118">
        <v>39068</v>
      </c>
      <c r="CY28" s="117">
        <v>39068</v>
      </c>
      <c r="CZ28" s="114">
        <v>0</v>
      </c>
      <c r="DA28" s="118">
        <v>146456</v>
      </c>
      <c r="DB28" s="118">
        <v>125560</v>
      </c>
      <c r="DC28" s="118">
        <v>241500</v>
      </c>
      <c r="DD28" s="118">
        <v>52521</v>
      </c>
      <c r="DE28" s="118">
        <v>0</v>
      </c>
      <c r="DF28" s="117">
        <v>566037</v>
      </c>
      <c r="DG28" s="120">
        <v>605105</v>
      </c>
      <c r="DH28" s="114">
        <v>0</v>
      </c>
      <c r="DI28" s="118">
        <v>0</v>
      </c>
      <c r="DJ28" s="116">
        <v>0</v>
      </c>
      <c r="DK28" s="115">
        <v>0</v>
      </c>
      <c r="DL28" s="118">
        <v>57112</v>
      </c>
      <c r="DM28" s="118">
        <v>345076</v>
      </c>
      <c r="DN28" s="118">
        <v>112732</v>
      </c>
      <c r="DO28" s="118">
        <v>79411</v>
      </c>
      <c r="DP28" s="118">
        <v>0</v>
      </c>
      <c r="DQ28" s="117">
        <v>594331</v>
      </c>
      <c r="DR28" s="120">
        <v>594331</v>
      </c>
      <c r="DS28" s="114">
        <v>0</v>
      </c>
      <c r="DT28" s="118">
        <v>0</v>
      </c>
      <c r="DU28" s="117">
        <v>0</v>
      </c>
      <c r="DV28" s="114">
        <v>0</v>
      </c>
      <c r="DW28" s="118">
        <v>57112</v>
      </c>
      <c r="DX28" s="118">
        <v>289767</v>
      </c>
      <c r="DY28" s="118">
        <v>112732</v>
      </c>
      <c r="DZ28" s="118">
        <v>79411</v>
      </c>
      <c r="EA28" s="118">
        <v>0</v>
      </c>
      <c r="EB28" s="117">
        <v>539022</v>
      </c>
      <c r="EC28" s="120">
        <v>539022</v>
      </c>
      <c r="ED28" s="114">
        <v>0</v>
      </c>
      <c r="EE28" s="116">
        <v>0</v>
      </c>
      <c r="EF28" s="117">
        <v>0</v>
      </c>
      <c r="EG28" s="114">
        <v>0</v>
      </c>
      <c r="EH28" s="118">
        <v>0</v>
      </c>
      <c r="EI28" s="118">
        <v>55309</v>
      </c>
      <c r="EJ28" s="118">
        <v>0</v>
      </c>
      <c r="EK28" s="118">
        <v>0</v>
      </c>
      <c r="EL28" s="118">
        <v>0</v>
      </c>
      <c r="EM28" s="116">
        <v>55309</v>
      </c>
      <c r="EN28" s="120">
        <v>55309</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11200</v>
      </c>
      <c r="FL28" s="118">
        <v>175664</v>
      </c>
      <c r="FM28" s="117">
        <v>186864</v>
      </c>
      <c r="FN28" s="114">
        <v>0</v>
      </c>
      <c r="FO28" s="118">
        <v>269016</v>
      </c>
      <c r="FP28" s="118">
        <v>283200</v>
      </c>
      <c r="FQ28" s="118">
        <v>90272</v>
      </c>
      <c r="FR28" s="118">
        <v>125336</v>
      </c>
      <c r="FS28" s="118">
        <v>187027</v>
      </c>
      <c r="FT28" s="117">
        <v>954851</v>
      </c>
      <c r="FU28" s="120">
        <v>1141715</v>
      </c>
      <c r="FV28" s="119">
        <v>11200</v>
      </c>
      <c r="FW28" s="118">
        <v>16368</v>
      </c>
      <c r="FX28" s="116">
        <v>27568</v>
      </c>
      <c r="FY28" s="115">
        <v>0</v>
      </c>
      <c r="FZ28" s="118">
        <v>109016</v>
      </c>
      <c r="GA28" s="118">
        <v>283200</v>
      </c>
      <c r="GB28" s="118">
        <v>90272</v>
      </c>
      <c r="GC28" s="118">
        <v>125336</v>
      </c>
      <c r="GD28" s="118">
        <v>140992</v>
      </c>
      <c r="GE28" s="117">
        <v>748816</v>
      </c>
      <c r="GF28" s="361">
        <v>776384</v>
      </c>
      <c r="GG28" s="119">
        <v>0</v>
      </c>
      <c r="GH28" s="118">
        <v>0</v>
      </c>
      <c r="GI28" s="116">
        <v>0</v>
      </c>
      <c r="GJ28" s="115">
        <v>0</v>
      </c>
      <c r="GK28" s="118">
        <v>0</v>
      </c>
      <c r="GL28" s="118">
        <v>0</v>
      </c>
      <c r="GM28" s="118">
        <v>0</v>
      </c>
      <c r="GN28" s="118">
        <v>0</v>
      </c>
      <c r="GO28" s="118">
        <v>0</v>
      </c>
      <c r="GP28" s="117">
        <v>0</v>
      </c>
      <c r="GQ28" s="120">
        <v>0</v>
      </c>
      <c r="GR28" s="114">
        <v>0</v>
      </c>
      <c r="GS28" s="118">
        <v>159296</v>
      </c>
      <c r="GT28" s="117">
        <v>159296</v>
      </c>
      <c r="GU28" s="114">
        <v>0</v>
      </c>
      <c r="GV28" s="118">
        <v>160000</v>
      </c>
      <c r="GW28" s="118">
        <v>0</v>
      </c>
      <c r="GX28" s="118">
        <v>0</v>
      </c>
      <c r="GY28" s="118">
        <v>0</v>
      </c>
      <c r="GZ28" s="118">
        <v>46035</v>
      </c>
      <c r="HA28" s="116">
        <v>206035</v>
      </c>
      <c r="HB28" s="120">
        <v>365331</v>
      </c>
      <c r="HC28" s="114">
        <v>57356</v>
      </c>
      <c r="HD28" s="118">
        <v>89108</v>
      </c>
      <c r="HE28" s="116">
        <v>146464</v>
      </c>
      <c r="HF28" s="115">
        <v>0</v>
      </c>
      <c r="HG28" s="118">
        <v>520999</v>
      </c>
      <c r="HH28" s="118">
        <v>843623</v>
      </c>
      <c r="HI28" s="118">
        <v>182808</v>
      </c>
      <c r="HJ28" s="118">
        <v>280235</v>
      </c>
      <c r="HK28" s="118">
        <v>264617</v>
      </c>
      <c r="HL28" s="117">
        <v>2092282</v>
      </c>
      <c r="HM28" s="113">
        <v>2238746</v>
      </c>
      <c r="HN28" s="377"/>
      <c r="HO28" s="378"/>
      <c r="HP28" s="379"/>
      <c r="HQ28" s="380"/>
      <c r="HR28" s="378"/>
      <c r="HS28" s="378"/>
      <c r="HT28" s="378"/>
      <c r="HU28" s="378"/>
      <c r="HV28" s="378"/>
      <c r="HW28" s="381"/>
      <c r="HX28" s="382"/>
    </row>
    <row r="29" spans="1:232" ht="20.25" customHeight="1" x14ac:dyDescent="0.15">
      <c r="A29" s="131" t="s">
        <v>24</v>
      </c>
      <c r="B29" s="114">
        <v>466195</v>
      </c>
      <c r="C29" s="118">
        <v>452015</v>
      </c>
      <c r="D29" s="117">
        <v>918210</v>
      </c>
      <c r="E29" s="113">
        <v>0</v>
      </c>
      <c r="F29" s="118">
        <v>2716914</v>
      </c>
      <c r="G29" s="118">
        <v>1214412</v>
      </c>
      <c r="H29" s="118">
        <v>1765535</v>
      </c>
      <c r="I29" s="118">
        <v>2034406</v>
      </c>
      <c r="J29" s="118">
        <v>1029010</v>
      </c>
      <c r="K29" s="202">
        <v>8760277</v>
      </c>
      <c r="L29" s="120">
        <v>9678487</v>
      </c>
      <c r="M29" s="114">
        <v>132843</v>
      </c>
      <c r="N29" s="118">
        <v>188578</v>
      </c>
      <c r="O29" s="117">
        <v>321421</v>
      </c>
      <c r="P29" s="114">
        <v>0</v>
      </c>
      <c r="Q29" s="118">
        <v>800207</v>
      </c>
      <c r="R29" s="118">
        <v>496921</v>
      </c>
      <c r="S29" s="118">
        <v>575842</v>
      </c>
      <c r="T29" s="118">
        <v>962496</v>
      </c>
      <c r="U29" s="118">
        <v>733973</v>
      </c>
      <c r="V29" s="117">
        <v>3569439</v>
      </c>
      <c r="W29" s="120">
        <v>3890860</v>
      </c>
      <c r="X29" s="114">
        <v>0</v>
      </c>
      <c r="Y29" s="118">
        <v>0</v>
      </c>
      <c r="Z29" s="117">
        <v>0</v>
      </c>
      <c r="AA29" s="114">
        <v>0</v>
      </c>
      <c r="AB29" s="118">
        <v>233284</v>
      </c>
      <c r="AC29" s="118">
        <v>157931</v>
      </c>
      <c r="AD29" s="118">
        <v>225214</v>
      </c>
      <c r="AE29" s="118">
        <v>781700</v>
      </c>
      <c r="AF29" s="118">
        <v>517786</v>
      </c>
      <c r="AG29" s="117">
        <v>1915915</v>
      </c>
      <c r="AH29" s="120">
        <v>1915915</v>
      </c>
      <c r="AI29" s="114">
        <v>0</v>
      </c>
      <c r="AJ29" s="118">
        <v>0</v>
      </c>
      <c r="AK29" s="117">
        <v>0</v>
      </c>
      <c r="AL29" s="114">
        <v>0</v>
      </c>
      <c r="AM29" s="118">
        <v>0</v>
      </c>
      <c r="AN29" s="118">
        <v>126892</v>
      </c>
      <c r="AO29" s="118">
        <v>103832</v>
      </c>
      <c r="AP29" s="118">
        <v>57676</v>
      </c>
      <c r="AQ29" s="118">
        <v>119126</v>
      </c>
      <c r="AR29" s="117">
        <v>407526</v>
      </c>
      <c r="AS29" s="120">
        <v>407526</v>
      </c>
      <c r="AT29" s="114">
        <v>87291</v>
      </c>
      <c r="AU29" s="118">
        <v>144366</v>
      </c>
      <c r="AV29" s="117">
        <v>231657</v>
      </c>
      <c r="AW29" s="114">
        <v>0</v>
      </c>
      <c r="AX29" s="118">
        <v>341730</v>
      </c>
      <c r="AY29" s="118">
        <v>88336</v>
      </c>
      <c r="AZ29" s="118">
        <v>142940</v>
      </c>
      <c r="BA29" s="118">
        <v>0</v>
      </c>
      <c r="BB29" s="118">
        <v>25680</v>
      </c>
      <c r="BC29" s="117">
        <v>598686</v>
      </c>
      <c r="BD29" s="120">
        <v>830343</v>
      </c>
      <c r="BE29" s="114">
        <v>0</v>
      </c>
      <c r="BF29" s="118">
        <v>22292</v>
      </c>
      <c r="BG29" s="116">
        <v>22292</v>
      </c>
      <c r="BH29" s="115">
        <v>0</v>
      </c>
      <c r="BI29" s="118">
        <v>51049</v>
      </c>
      <c r="BJ29" s="118">
        <v>56834</v>
      </c>
      <c r="BK29" s="118">
        <v>0</v>
      </c>
      <c r="BL29" s="118">
        <v>0</v>
      </c>
      <c r="BM29" s="118">
        <v>43653</v>
      </c>
      <c r="BN29" s="117">
        <v>151536</v>
      </c>
      <c r="BO29" s="120">
        <v>173828</v>
      </c>
      <c r="BP29" s="114">
        <v>45552</v>
      </c>
      <c r="BQ29" s="118">
        <v>21920</v>
      </c>
      <c r="BR29" s="117">
        <v>67472</v>
      </c>
      <c r="BS29" s="114">
        <v>0</v>
      </c>
      <c r="BT29" s="118">
        <v>174144</v>
      </c>
      <c r="BU29" s="118">
        <v>66928</v>
      </c>
      <c r="BV29" s="118">
        <v>103856</v>
      </c>
      <c r="BW29" s="118">
        <v>123120</v>
      </c>
      <c r="BX29" s="118">
        <v>27728</v>
      </c>
      <c r="BY29" s="117">
        <v>495776</v>
      </c>
      <c r="BZ29" s="120">
        <v>563248</v>
      </c>
      <c r="CA29" s="114">
        <v>82282</v>
      </c>
      <c r="CB29" s="118">
        <v>113554</v>
      </c>
      <c r="CC29" s="117">
        <v>195836</v>
      </c>
      <c r="CD29" s="114">
        <v>0</v>
      </c>
      <c r="CE29" s="118">
        <v>681676</v>
      </c>
      <c r="CF29" s="118">
        <v>418166</v>
      </c>
      <c r="CG29" s="118">
        <v>404545</v>
      </c>
      <c r="CH29" s="118">
        <v>21821</v>
      </c>
      <c r="CI29" s="118">
        <v>43749</v>
      </c>
      <c r="CJ29" s="117">
        <v>1569957</v>
      </c>
      <c r="CK29" s="120">
        <v>1765793</v>
      </c>
      <c r="CL29" s="114">
        <v>0</v>
      </c>
      <c r="CM29" s="118">
        <v>0</v>
      </c>
      <c r="CN29" s="117">
        <v>0</v>
      </c>
      <c r="CO29" s="115">
        <v>0</v>
      </c>
      <c r="CP29" s="118">
        <v>478038</v>
      </c>
      <c r="CQ29" s="118">
        <v>418166</v>
      </c>
      <c r="CR29" s="118">
        <v>276911</v>
      </c>
      <c r="CS29" s="118">
        <v>21821</v>
      </c>
      <c r="CT29" s="118">
        <v>43749</v>
      </c>
      <c r="CU29" s="117">
        <v>1238685</v>
      </c>
      <c r="CV29" s="120">
        <v>1238685</v>
      </c>
      <c r="CW29" s="114">
        <v>82282</v>
      </c>
      <c r="CX29" s="118">
        <v>113554</v>
      </c>
      <c r="CY29" s="117">
        <v>195836</v>
      </c>
      <c r="CZ29" s="114">
        <v>0</v>
      </c>
      <c r="DA29" s="118">
        <v>203638</v>
      </c>
      <c r="DB29" s="118">
        <v>0</v>
      </c>
      <c r="DC29" s="118">
        <v>127634</v>
      </c>
      <c r="DD29" s="118">
        <v>0</v>
      </c>
      <c r="DE29" s="118">
        <v>0</v>
      </c>
      <c r="DF29" s="117">
        <v>331272</v>
      </c>
      <c r="DG29" s="120">
        <v>527108</v>
      </c>
      <c r="DH29" s="114">
        <v>0</v>
      </c>
      <c r="DI29" s="118">
        <v>0</v>
      </c>
      <c r="DJ29" s="116">
        <v>0</v>
      </c>
      <c r="DK29" s="115">
        <v>0</v>
      </c>
      <c r="DL29" s="118">
        <v>20720</v>
      </c>
      <c r="DM29" s="118">
        <v>60588</v>
      </c>
      <c r="DN29" s="118">
        <v>105908</v>
      </c>
      <c r="DO29" s="118">
        <v>28485</v>
      </c>
      <c r="DP29" s="118">
        <v>156000</v>
      </c>
      <c r="DQ29" s="117">
        <v>371701</v>
      </c>
      <c r="DR29" s="120">
        <v>371701</v>
      </c>
      <c r="DS29" s="114">
        <v>0</v>
      </c>
      <c r="DT29" s="118">
        <v>0</v>
      </c>
      <c r="DU29" s="117">
        <v>0</v>
      </c>
      <c r="DV29" s="114">
        <v>0</v>
      </c>
      <c r="DW29" s="118">
        <v>20720</v>
      </c>
      <c r="DX29" s="118">
        <v>60588</v>
      </c>
      <c r="DY29" s="118">
        <v>37625</v>
      </c>
      <c r="DZ29" s="118">
        <v>28485</v>
      </c>
      <c r="EA29" s="118">
        <v>0</v>
      </c>
      <c r="EB29" s="117">
        <v>147418</v>
      </c>
      <c r="EC29" s="120">
        <v>147418</v>
      </c>
      <c r="ED29" s="114">
        <v>0</v>
      </c>
      <c r="EE29" s="116">
        <v>0</v>
      </c>
      <c r="EF29" s="117">
        <v>0</v>
      </c>
      <c r="EG29" s="114">
        <v>0</v>
      </c>
      <c r="EH29" s="118">
        <v>0</v>
      </c>
      <c r="EI29" s="118">
        <v>0</v>
      </c>
      <c r="EJ29" s="118">
        <v>68283</v>
      </c>
      <c r="EK29" s="118">
        <v>0</v>
      </c>
      <c r="EL29" s="118">
        <v>156000</v>
      </c>
      <c r="EM29" s="116">
        <v>224283</v>
      </c>
      <c r="EN29" s="120">
        <v>224283</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150960</v>
      </c>
      <c r="FL29" s="118">
        <v>63640</v>
      </c>
      <c r="FM29" s="117">
        <v>214600</v>
      </c>
      <c r="FN29" s="114">
        <v>0</v>
      </c>
      <c r="FO29" s="118">
        <v>95408</v>
      </c>
      <c r="FP29" s="118">
        <v>90992</v>
      </c>
      <c r="FQ29" s="118">
        <v>102568</v>
      </c>
      <c r="FR29" s="118">
        <v>40736</v>
      </c>
      <c r="FS29" s="118">
        <v>95288</v>
      </c>
      <c r="FT29" s="117">
        <v>424992</v>
      </c>
      <c r="FU29" s="120">
        <v>639592</v>
      </c>
      <c r="FV29" s="119">
        <v>66160</v>
      </c>
      <c r="FW29" s="118">
        <v>51760</v>
      </c>
      <c r="FX29" s="116">
        <v>117920</v>
      </c>
      <c r="FY29" s="115">
        <v>0</v>
      </c>
      <c r="FZ29" s="118">
        <v>95408</v>
      </c>
      <c r="GA29" s="118">
        <v>90992</v>
      </c>
      <c r="GB29" s="118">
        <v>102568</v>
      </c>
      <c r="GC29" s="118">
        <v>40736</v>
      </c>
      <c r="GD29" s="118">
        <v>95288</v>
      </c>
      <c r="GE29" s="117">
        <v>424992</v>
      </c>
      <c r="GF29" s="361">
        <v>542912</v>
      </c>
      <c r="GG29" s="119">
        <v>0</v>
      </c>
      <c r="GH29" s="118">
        <v>11880</v>
      </c>
      <c r="GI29" s="116">
        <v>11880</v>
      </c>
      <c r="GJ29" s="115">
        <v>0</v>
      </c>
      <c r="GK29" s="118">
        <v>0</v>
      </c>
      <c r="GL29" s="118">
        <v>0</v>
      </c>
      <c r="GM29" s="118">
        <v>0</v>
      </c>
      <c r="GN29" s="118">
        <v>0</v>
      </c>
      <c r="GO29" s="118">
        <v>0</v>
      </c>
      <c r="GP29" s="117">
        <v>0</v>
      </c>
      <c r="GQ29" s="120">
        <v>11880</v>
      </c>
      <c r="GR29" s="114">
        <v>84800</v>
      </c>
      <c r="GS29" s="118">
        <v>0</v>
      </c>
      <c r="GT29" s="117">
        <v>84800</v>
      </c>
      <c r="GU29" s="114">
        <v>0</v>
      </c>
      <c r="GV29" s="118">
        <v>0</v>
      </c>
      <c r="GW29" s="118">
        <v>0</v>
      </c>
      <c r="GX29" s="118">
        <v>0</v>
      </c>
      <c r="GY29" s="118">
        <v>0</v>
      </c>
      <c r="GZ29" s="118">
        <v>0</v>
      </c>
      <c r="HA29" s="116">
        <v>0</v>
      </c>
      <c r="HB29" s="120">
        <v>84800</v>
      </c>
      <c r="HC29" s="114">
        <v>100110</v>
      </c>
      <c r="HD29" s="118">
        <v>86243</v>
      </c>
      <c r="HE29" s="116">
        <v>186353</v>
      </c>
      <c r="HF29" s="115">
        <v>0</v>
      </c>
      <c r="HG29" s="118">
        <v>1118903</v>
      </c>
      <c r="HH29" s="118">
        <v>147745</v>
      </c>
      <c r="HI29" s="118">
        <v>576672</v>
      </c>
      <c r="HJ29" s="118">
        <v>980868</v>
      </c>
      <c r="HK29" s="118">
        <v>0</v>
      </c>
      <c r="HL29" s="117">
        <v>2824188</v>
      </c>
      <c r="HM29" s="113">
        <v>3010541</v>
      </c>
      <c r="HN29" s="377"/>
      <c r="HO29" s="378"/>
      <c r="HP29" s="379"/>
      <c r="HQ29" s="380"/>
      <c r="HR29" s="378"/>
      <c r="HS29" s="378"/>
      <c r="HT29" s="378"/>
      <c r="HU29" s="378"/>
      <c r="HV29" s="378"/>
      <c r="HW29" s="381"/>
      <c r="HX29" s="382"/>
    </row>
    <row r="30" spans="1:232" ht="20.25" customHeight="1" x14ac:dyDescent="0.15">
      <c r="A30" s="131" t="s">
        <v>25</v>
      </c>
      <c r="B30" s="114">
        <v>32477</v>
      </c>
      <c r="C30" s="118">
        <v>511633</v>
      </c>
      <c r="D30" s="117">
        <v>544110</v>
      </c>
      <c r="E30" s="113">
        <v>0</v>
      </c>
      <c r="F30" s="118">
        <v>802296</v>
      </c>
      <c r="G30" s="118">
        <v>1048198</v>
      </c>
      <c r="H30" s="118">
        <v>649488</v>
      </c>
      <c r="I30" s="118">
        <v>1339666</v>
      </c>
      <c r="J30" s="118">
        <v>26320</v>
      </c>
      <c r="K30" s="202">
        <v>3865968</v>
      </c>
      <c r="L30" s="120">
        <v>4410078</v>
      </c>
      <c r="M30" s="114">
        <v>15373</v>
      </c>
      <c r="N30" s="118">
        <v>69757</v>
      </c>
      <c r="O30" s="117">
        <v>85130</v>
      </c>
      <c r="P30" s="114">
        <v>0</v>
      </c>
      <c r="Q30" s="118">
        <v>84278</v>
      </c>
      <c r="R30" s="118">
        <v>194121</v>
      </c>
      <c r="S30" s="118">
        <v>21792</v>
      </c>
      <c r="T30" s="118">
        <v>313229</v>
      </c>
      <c r="U30" s="118">
        <v>0</v>
      </c>
      <c r="V30" s="117">
        <v>613420</v>
      </c>
      <c r="W30" s="120">
        <v>698550</v>
      </c>
      <c r="X30" s="114">
        <v>0</v>
      </c>
      <c r="Y30" s="118">
        <v>0</v>
      </c>
      <c r="Z30" s="117">
        <v>0</v>
      </c>
      <c r="AA30" s="114">
        <v>0</v>
      </c>
      <c r="AB30" s="118">
        <v>0</v>
      </c>
      <c r="AC30" s="118">
        <v>155293</v>
      </c>
      <c r="AD30" s="118">
        <v>0</v>
      </c>
      <c r="AE30" s="118">
        <v>145151</v>
      </c>
      <c r="AF30" s="118">
        <v>0</v>
      </c>
      <c r="AG30" s="117">
        <v>300444</v>
      </c>
      <c r="AH30" s="120">
        <v>300444</v>
      </c>
      <c r="AI30" s="114">
        <v>0</v>
      </c>
      <c r="AJ30" s="118">
        <v>0</v>
      </c>
      <c r="AK30" s="117">
        <v>0</v>
      </c>
      <c r="AL30" s="114">
        <v>0</v>
      </c>
      <c r="AM30" s="118">
        <v>0</v>
      </c>
      <c r="AN30" s="118">
        <v>0</v>
      </c>
      <c r="AO30" s="118">
        <v>0</v>
      </c>
      <c r="AP30" s="118">
        <v>102368</v>
      </c>
      <c r="AQ30" s="118">
        <v>0</v>
      </c>
      <c r="AR30" s="117">
        <v>102368</v>
      </c>
      <c r="AS30" s="120">
        <v>102368</v>
      </c>
      <c r="AT30" s="114">
        <v>15373</v>
      </c>
      <c r="AU30" s="118">
        <v>37165</v>
      </c>
      <c r="AV30" s="117">
        <v>52538</v>
      </c>
      <c r="AW30" s="114">
        <v>0</v>
      </c>
      <c r="AX30" s="118">
        <v>79718</v>
      </c>
      <c r="AY30" s="118">
        <v>19036</v>
      </c>
      <c r="AZ30" s="118">
        <v>14064</v>
      </c>
      <c r="BA30" s="118">
        <v>16502</v>
      </c>
      <c r="BB30" s="118">
        <v>0</v>
      </c>
      <c r="BC30" s="117">
        <v>129320</v>
      </c>
      <c r="BD30" s="120">
        <v>181858</v>
      </c>
      <c r="BE30" s="114">
        <v>0</v>
      </c>
      <c r="BF30" s="118">
        <v>0</v>
      </c>
      <c r="BG30" s="116">
        <v>0</v>
      </c>
      <c r="BH30" s="115">
        <v>0</v>
      </c>
      <c r="BI30" s="118">
        <v>0</v>
      </c>
      <c r="BJ30" s="118">
        <v>0</v>
      </c>
      <c r="BK30" s="118">
        <v>0</v>
      </c>
      <c r="BL30" s="118">
        <v>0</v>
      </c>
      <c r="BM30" s="118">
        <v>0</v>
      </c>
      <c r="BN30" s="117">
        <v>0</v>
      </c>
      <c r="BO30" s="120">
        <v>0</v>
      </c>
      <c r="BP30" s="114">
        <v>0</v>
      </c>
      <c r="BQ30" s="118">
        <v>32592</v>
      </c>
      <c r="BR30" s="117">
        <v>32592</v>
      </c>
      <c r="BS30" s="114">
        <v>0</v>
      </c>
      <c r="BT30" s="118">
        <v>4560</v>
      </c>
      <c r="BU30" s="118">
        <v>19792</v>
      </c>
      <c r="BV30" s="118">
        <v>7728</v>
      </c>
      <c r="BW30" s="118">
        <v>49208</v>
      </c>
      <c r="BX30" s="118">
        <v>0</v>
      </c>
      <c r="BY30" s="117">
        <v>81288</v>
      </c>
      <c r="BZ30" s="120">
        <v>113880</v>
      </c>
      <c r="CA30" s="114">
        <v>0</v>
      </c>
      <c r="CB30" s="118">
        <v>0</v>
      </c>
      <c r="CC30" s="117">
        <v>0</v>
      </c>
      <c r="CD30" s="114">
        <v>0</v>
      </c>
      <c r="CE30" s="118">
        <v>278390</v>
      </c>
      <c r="CF30" s="118">
        <v>424059</v>
      </c>
      <c r="CG30" s="118">
        <v>320034</v>
      </c>
      <c r="CH30" s="118">
        <v>279438</v>
      </c>
      <c r="CI30" s="118">
        <v>0</v>
      </c>
      <c r="CJ30" s="117">
        <v>1301921</v>
      </c>
      <c r="CK30" s="120">
        <v>1301921</v>
      </c>
      <c r="CL30" s="114">
        <v>0</v>
      </c>
      <c r="CM30" s="118">
        <v>0</v>
      </c>
      <c r="CN30" s="117">
        <v>0</v>
      </c>
      <c r="CO30" s="115">
        <v>0</v>
      </c>
      <c r="CP30" s="118">
        <v>238976</v>
      </c>
      <c r="CQ30" s="118">
        <v>245969</v>
      </c>
      <c r="CR30" s="118">
        <v>320034</v>
      </c>
      <c r="CS30" s="118">
        <v>0</v>
      </c>
      <c r="CT30" s="118">
        <v>0</v>
      </c>
      <c r="CU30" s="117">
        <v>804979</v>
      </c>
      <c r="CV30" s="120">
        <v>804979</v>
      </c>
      <c r="CW30" s="114">
        <v>0</v>
      </c>
      <c r="CX30" s="118">
        <v>0</v>
      </c>
      <c r="CY30" s="117">
        <v>0</v>
      </c>
      <c r="CZ30" s="114">
        <v>0</v>
      </c>
      <c r="DA30" s="118">
        <v>39414</v>
      </c>
      <c r="DB30" s="118">
        <v>178090</v>
      </c>
      <c r="DC30" s="118">
        <v>0</v>
      </c>
      <c r="DD30" s="118">
        <v>279438</v>
      </c>
      <c r="DE30" s="118">
        <v>0</v>
      </c>
      <c r="DF30" s="117">
        <v>496942</v>
      </c>
      <c r="DG30" s="120">
        <v>496942</v>
      </c>
      <c r="DH30" s="114">
        <v>0</v>
      </c>
      <c r="DI30" s="118">
        <v>0</v>
      </c>
      <c r="DJ30" s="116">
        <v>0</v>
      </c>
      <c r="DK30" s="115">
        <v>0</v>
      </c>
      <c r="DL30" s="118">
        <v>60244</v>
      </c>
      <c r="DM30" s="118">
        <v>29193</v>
      </c>
      <c r="DN30" s="118">
        <v>76086</v>
      </c>
      <c r="DO30" s="118">
        <v>166942</v>
      </c>
      <c r="DP30" s="118">
        <v>0</v>
      </c>
      <c r="DQ30" s="117">
        <v>332465</v>
      </c>
      <c r="DR30" s="120">
        <v>332465</v>
      </c>
      <c r="DS30" s="114">
        <v>0</v>
      </c>
      <c r="DT30" s="118">
        <v>0</v>
      </c>
      <c r="DU30" s="117">
        <v>0</v>
      </c>
      <c r="DV30" s="114">
        <v>0</v>
      </c>
      <c r="DW30" s="118">
        <v>60244</v>
      </c>
      <c r="DX30" s="118">
        <v>29193</v>
      </c>
      <c r="DY30" s="118">
        <v>76086</v>
      </c>
      <c r="DZ30" s="118">
        <v>166942</v>
      </c>
      <c r="EA30" s="118">
        <v>0</v>
      </c>
      <c r="EB30" s="117">
        <v>332465</v>
      </c>
      <c r="EC30" s="120">
        <v>332465</v>
      </c>
      <c r="ED30" s="114">
        <v>0</v>
      </c>
      <c r="EE30" s="116">
        <v>0</v>
      </c>
      <c r="EF30" s="117">
        <v>0</v>
      </c>
      <c r="EG30" s="114">
        <v>0</v>
      </c>
      <c r="EH30" s="118">
        <v>0</v>
      </c>
      <c r="EI30" s="118">
        <v>0</v>
      </c>
      <c r="EJ30" s="118">
        <v>0</v>
      </c>
      <c r="EK30" s="118">
        <v>0</v>
      </c>
      <c r="EL30" s="118">
        <v>0</v>
      </c>
      <c r="EM30" s="116">
        <v>0</v>
      </c>
      <c r="EN30" s="120">
        <v>0</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17104</v>
      </c>
      <c r="FL30" s="118">
        <v>92272</v>
      </c>
      <c r="FM30" s="117">
        <v>109376</v>
      </c>
      <c r="FN30" s="114">
        <v>0</v>
      </c>
      <c r="FO30" s="118">
        <v>72976</v>
      </c>
      <c r="FP30" s="118">
        <v>72480</v>
      </c>
      <c r="FQ30" s="118">
        <v>42072</v>
      </c>
      <c r="FR30" s="118">
        <v>106568</v>
      </c>
      <c r="FS30" s="118">
        <v>26320</v>
      </c>
      <c r="FT30" s="117">
        <v>320416</v>
      </c>
      <c r="FU30" s="120">
        <v>429792</v>
      </c>
      <c r="FV30" s="119">
        <v>17104</v>
      </c>
      <c r="FW30" s="118">
        <v>12272</v>
      </c>
      <c r="FX30" s="116">
        <v>29376</v>
      </c>
      <c r="FY30" s="115">
        <v>0</v>
      </c>
      <c r="FZ30" s="118">
        <v>56560</v>
      </c>
      <c r="GA30" s="118">
        <v>72480</v>
      </c>
      <c r="GB30" s="118">
        <v>42072</v>
      </c>
      <c r="GC30" s="118">
        <v>106568</v>
      </c>
      <c r="GD30" s="118">
        <v>26320</v>
      </c>
      <c r="GE30" s="117">
        <v>304000</v>
      </c>
      <c r="GF30" s="361">
        <v>333376</v>
      </c>
      <c r="GG30" s="119">
        <v>0</v>
      </c>
      <c r="GH30" s="118">
        <v>80000</v>
      </c>
      <c r="GI30" s="116">
        <v>80000</v>
      </c>
      <c r="GJ30" s="115">
        <v>0</v>
      </c>
      <c r="GK30" s="118">
        <v>16416</v>
      </c>
      <c r="GL30" s="118">
        <v>0</v>
      </c>
      <c r="GM30" s="118">
        <v>0</v>
      </c>
      <c r="GN30" s="118">
        <v>0</v>
      </c>
      <c r="GO30" s="118">
        <v>0</v>
      </c>
      <c r="GP30" s="117">
        <v>16416</v>
      </c>
      <c r="GQ30" s="120">
        <v>96416</v>
      </c>
      <c r="GR30" s="114">
        <v>0</v>
      </c>
      <c r="GS30" s="118">
        <v>0</v>
      </c>
      <c r="GT30" s="117">
        <v>0</v>
      </c>
      <c r="GU30" s="114">
        <v>0</v>
      </c>
      <c r="GV30" s="118">
        <v>0</v>
      </c>
      <c r="GW30" s="118">
        <v>0</v>
      </c>
      <c r="GX30" s="118">
        <v>0</v>
      </c>
      <c r="GY30" s="118">
        <v>0</v>
      </c>
      <c r="GZ30" s="118">
        <v>0</v>
      </c>
      <c r="HA30" s="116">
        <v>0</v>
      </c>
      <c r="HB30" s="120">
        <v>0</v>
      </c>
      <c r="HC30" s="114">
        <v>0</v>
      </c>
      <c r="HD30" s="118">
        <v>349604</v>
      </c>
      <c r="HE30" s="116">
        <v>349604</v>
      </c>
      <c r="HF30" s="115">
        <v>0</v>
      </c>
      <c r="HG30" s="118">
        <v>306408</v>
      </c>
      <c r="HH30" s="118">
        <v>328345</v>
      </c>
      <c r="HI30" s="118">
        <v>189504</v>
      </c>
      <c r="HJ30" s="118">
        <v>473489</v>
      </c>
      <c r="HK30" s="118">
        <v>0</v>
      </c>
      <c r="HL30" s="117">
        <v>1297746</v>
      </c>
      <c r="HM30" s="113">
        <v>1647350</v>
      </c>
      <c r="HN30" s="377"/>
      <c r="HO30" s="378"/>
      <c r="HP30" s="379"/>
      <c r="HQ30" s="380"/>
      <c r="HR30" s="378"/>
      <c r="HS30" s="378"/>
      <c r="HT30" s="378"/>
      <c r="HU30" s="378"/>
      <c r="HV30" s="378"/>
      <c r="HW30" s="381"/>
      <c r="HX30" s="382"/>
    </row>
    <row r="31" spans="1:232" ht="20.25" customHeight="1" x14ac:dyDescent="0.15">
      <c r="A31" s="131" t="s">
        <v>26</v>
      </c>
      <c r="B31" s="114">
        <v>232225</v>
      </c>
      <c r="C31" s="118">
        <v>35915</v>
      </c>
      <c r="D31" s="117">
        <v>268140</v>
      </c>
      <c r="E31" s="113">
        <v>0</v>
      </c>
      <c r="F31" s="118">
        <v>1155117</v>
      </c>
      <c r="G31" s="118">
        <v>1703248</v>
      </c>
      <c r="H31" s="118">
        <v>2097512</v>
      </c>
      <c r="I31" s="118">
        <v>1291185</v>
      </c>
      <c r="J31" s="118">
        <v>1039292</v>
      </c>
      <c r="K31" s="202">
        <v>7286354</v>
      </c>
      <c r="L31" s="120">
        <v>7554494</v>
      </c>
      <c r="M31" s="114">
        <v>59117</v>
      </c>
      <c r="N31" s="118">
        <v>28235</v>
      </c>
      <c r="O31" s="117">
        <v>87352</v>
      </c>
      <c r="P31" s="114">
        <v>0</v>
      </c>
      <c r="Q31" s="118">
        <v>119537</v>
      </c>
      <c r="R31" s="118">
        <v>409878</v>
      </c>
      <c r="S31" s="118">
        <v>1141849</v>
      </c>
      <c r="T31" s="118">
        <v>679648</v>
      </c>
      <c r="U31" s="118">
        <v>421017</v>
      </c>
      <c r="V31" s="117">
        <v>2771929</v>
      </c>
      <c r="W31" s="120">
        <v>2859281</v>
      </c>
      <c r="X31" s="114">
        <v>0</v>
      </c>
      <c r="Y31" s="118">
        <v>0</v>
      </c>
      <c r="Z31" s="117">
        <v>0</v>
      </c>
      <c r="AA31" s="114">
        <v>0</v>
      </c>
      <c r="AB31" s="118">
        <v>72307</v>
      </c>
      <c r="AC31" s="118">
        <v>183602</v>
      </c>
      <c r="AD31" s="118">
        <v>655654</v>
      </c>
      <c r="AE31" s="118">
        <v>446687</v>
      </c>
      <c r="AF31" s="118">
        <v>285748</v>
      </c>
      <c r="AG31" s="117">
        <v>1643998</v>
      </c>
      <c r="AH31" s="120">
        <v>1643998</v>
      </c>
      <c r="AI31" s="114">
        <v>0</v>
      </c>
      <c r="AJ31" s="118">
        <v>0</v>
      </c>
      <c r="AK31" s="117">
        <v>0</v>
      </c>
      <c r="AL31" s="114">
        <v>0</v>
      </c>
      <c r="AM31" s="118">
        <v>0</v>
      </c>
      <c r="AN31" s="118">
        <v>0</v>
      </c>
      <c r="AO31" s="118">
        <v>56872</v>
      </c>
      <c r="AP31" s="118">
        <v>57676</v>
      </c>
      <c r="AQ31" s="118">
        <v>0</v>
      </c>
      <c r="AR31" s="117">
        <v>114548</v>
      </c>
      <c r="AS31" s="120">
        <v>114548</v>
      </c>
      <c r="AT31" s="114">
        <v>28533</v>
      </c>
      <c r="AU31" s="118">
        <v>28235</v>
      </c>
      <c r="AV31" s="117">
        <v>56768</v>
      </c>
      <c r="AW31" s="114">
        <v>0</v>
      </c>
      <c r="AX31" s="118">
        <v>0</v>
      </c>
      <c r="AY31" s="118">
        <v>118996</v>
      </c>
      <c r="AZ31" s="118">
        <v>316247</v>
      </c>
      <c r="BA31" s="118">
        <v>61293</v>
      </c>
      <c r="BB31" s="118">
        <v>91053</v>
      </c>
      <c r="BC31" s="117">
        <v>587589</v>
      </c>
      <c r="BD31" s="120">
        <v>644357</v>
      </c>
      <c r="BE31" s="114">
        <v>0</v>
      </c>
      <c r="BF31" s="118">
        <v>0</v>
      </c>
      <c r="BG31" s="116">
        <v>0</v>
      </c>
      <c r="BH31" s="115">
        <v>0</v>
      </c>
      <c r="BI31" s="118">
        <v>32014</v>
      </c>
      <c r="BJ31" s="118">
        <v>69656</v>
      </c>
      <c r="BK31" s="118">
        <v>38156</v>
      </c>
      <c r="BL31" s="118">
        <v>37360</v>
      </c>
      <c r="BM31" s="118">
        <v>0</v>
      </c>
      <c r="BN31" s="117">
        <v>177186</v>
      </c>
      <c r="BO31" s="120">
        <v>177186</v>
      </c>
      <c r="BP31" s="114">
        <v>30584</v>
      </c>
      <c r="BQ31" s="118">
        <v>0</v>
      </c>
      <c r="BR31" s="117">
        <v>30584</v>
      </c>
      <c r="BS31" s="114">
        <v>0</v>
      </c>
      <c r="BT31" s="118">
        <v>15216</v>
      </c>
      <c r="BU31" s="118">
        <v>37624</v>
      </c>
      <c r="BV31" s="118">
        <v>74920</v>
      </c>
      <c r="BW31" s="118">
        <v>76632</v>
      </c>
      <c r="BX31" s="118">
        <v>44216</v>
      </c>
      <c r="BY31" s="117">
        <v>248608</v>
      </c>
      <c r="BZ31" s="120">
        <v>279192</v>
      </c>
      <c r="CA31" s="114">
        <v>74544</v>
      </c>
      <c r="CB31" s="118">
        <v>0</v>
      </c>
      <c r="CC31" s="117">
        <v>74544</v>
      </c>
      <c r="CD31" s="114">
        <v>0</v>
      </c>
      <c r="CE31" s="118">
        <v>733796</v>
      </c>
      <c r="CF31" s="118">
        <v>569728</v>
      </c>
      <c r="CG31" s="118">
        <v>729474</v>
      </c>
      <c r="CH31" s="118">
        <v>273319</v>
      </c>
      <c r="CI31" s="118">
        <v>120935</v>
      </c>
      <c r="CJ31" s="117">
        <v>2427252</v>
      </c>
      <c r="CK31" s="120">
        <v>2501796</v>
      </c>
      <c r="CL31" s="114">
        <v>0</v>
      </c>
      <c r="CM31" s="118">
        <v>0</v>
      </c>
      <c r="CN31" s="117">
        <v>0</v>
      </c>
      <c r="CO31" s="115">
        <v>0</v>
      </c>
      <c r="CP31" s="118">
        <v>556137</v>
      </c>
      <c r="CQ31" s="118">
        <v>372218</v>
      </c>
      <c r="CR31" s="118">
        <v>552609</v>
      </c>
      <c r="CS31" s="118">
        <v>64605</v>
      </c>
      <c r="CT31" s="118">
        <v>120935</v>
      </c>
      <c r="CU31" s="117">
        <v>1666504</v>
      </c>
      <c r="CV31" s="120">
        <v>1666504</v>
      </c>
      <c r="CW31" s="114">
        <v>74544</v>
      </c>
      <c r="CX31" s="118">
        <v>0</v>
      </c>
      <c r="CY31" s="117">
        <v>74544</v>
      </c>
      <c r="CZ31" s="114">
        <v>0</v>
      </c>
      <c r="DA31" s="118">
        <v>177659</v>
      </c>
      <c r="DB31" s="118">
        <v>197510</v>
      </c>
      <c r="DC31" s="118">
        <v>176865</v>
      </c>
      <c r="DD31" s="118">
        <v>208714</v>
      </c>
      <c r="DE31" s="118">
        <v>0</v>
      </c>
      <c r="DF31" s="117">
        <v>760748</v>
      </c>
      <c r="DG31" s="120">
        <v>835292</v>
      </c>
      <c r="DH31" s="114">
        <v>16373</v>
      </c>
      <c r="DI31" s="118">
        <v>0</v>
      </c>
      <c r="DJ31" s="116">
        <v>16373</v>
      </c>
      <c r="DK31" s="115">
        <v>0</v>
      </c>
      <c r="DL31" s="118">
        <v>87047</v>
      </c>
      <c r="DM31" s="118">
        <v>183537</v>
      </c>
      <c r="DN31" s="118">
        <v>84165</v>
      </c>
      <c r="DO31" s="118">
        <v>10581</v>
      </c>
      <c r="DP31" s="118">
        <v>0</v>
      </c>
      <c r="DQ31" s="117">
        <v>365330</v>
      </c>
      <c r="DR31" s="120">
        <v>381703</v>
      </c>
      <c r="DS31" s="114">
        <v>16373</v>
      </c>
      <c r="DT31" s="118">
        <v>0</v>
      </c>
      <c r="DU31" s="117">
        <v>16373</v>
      </c>
      <c r="DV31" s="114">
        <v>0</v>
      </c>
      <c r="DW31" s="118">
        <v>87047</v>
      </c>
      <c r="DX31" s="118">
        <v>183537</v>
      </c>
      <c r="DY31" s="118">
        <v>24248</v>
      </c>
      <c r="DZ31" s="118">
        <v>0</v>
      </c>
      <c r="EA31" s="118">
        <v>0</v>
      </c>
      <c r="EB31" s="117">
        <v>294832</v>
      </c>
      <c r="EC31" s="120">
        <v>311205</v>
      </c>
      <c r="ED31" s="114">
        <v>0</v>
      </c>
      <c r="EE31" s="116">
        <v>0</v>
      </c>
      <c r="EF31" s="117">
        <v>0</v>
      </c>
      <c r="EG31" s="114">
        <v>0</v>
      </c>
      <c r="EH31" s="118">
        <v>0</v>
      </c>
      <c r="EI31" s="118">
        <v>0</v>
      </c>
      <c r="EJ31" s="118">
        <v>59917</v>
      </c>
      <c r="EK31" s="118">
        <v>10581</v>
      </c>
      <c r="EL31" s="118">
        <v>0</v>
      </c>
      <c r="EM31" s="116">
        <v>70498</v>
      </c>
      <c r="EN31" s="120">
        <v>70498</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30560</v>
      </c>
      <c r="FL31" s="118">
        <v>7680</v>
      </c>
      <c r="FM31" s="117">
        <v>38240</v>
      </c>
      <c r="FN31" s="114">
        <v>0</v>
      </c>
      <c r="FO31" s="118">
        <v>64640</v>
      </c>
      <c r="FP31" s="118">
        <v>171616</v>
      </c>
      <c r="FQ31" s="118">
        <v>142024</v>
      </c>
      <c r="FR31" s="118">
        <v>117200</v>
      </c>
      <c r="FS31" s="118">
        <v>56000</v>
      </c>
      <c r="FT31" s="117">
        <v>551480</v>
      </c>
      <c r="FU31" s="120">
        <v>589720</v>
      </c>
      <c r="FV31" s="119">
        <v>17600</v>
      </c>
      <c r="FW31" s="118">
        <v>7680</v>
      </c>
      <c r="FX31" s="116">
        <v>25280</v>
      </c>
      <c r="FY31" s="115">
        <v>0</v>
      </c>
      <c r="FZ31" s="118">
        <v>45280</v>
      </c>
      <c r="GA31" s="118">
        <v>171616</v>
      </c>
      <c r="GB31" s="118">
        <v>142024</v>
      </c>
      <c r="GC31" s="118">
        <v>117200</v>
      </c>
      <c r="GD31" s="118">
        <v>56000</v>
      </c>
      <c r="GE31" s="117">
        <v>532120</v>
      </c>
      <c r="GF31" s="361">
        <v>557400</v>
      </c>
      <c r="GG31" s="119">
        <v>0</v>
      </c>
      <c r="GH31" s="118">
        <v>0</v>
      </c>
      <c r="GI31" s="116">
        <v>0</v>
      </c>
      <c r="GJ31" s="115">
        <v>0</v>
      </c>
      <c r="GK31" s="118">
        <v>19360</v>
      </c>
      <c r="GL31" s="118">
        <v>0</v>
      </c>
      <c r="GM31" s="118">
        <v>0</v>
      </c>
      <c r="GN31" s="118">
        <v>0</v>
      </c>
      <c r="GO31" s="118">
        <v>0</v>
      </c>
      <c r="GP31" s="117">
        <v>19360</v>
      </c>
      <c r="GQ31" s="120">
        <v>19360</v>
      </c>
      <c r="GR31" s="114">
        <v>12960</v>
      </c>
      <c r="GS31" s="118">
        <v>0</v>
      </c>
      <c r="GT31" s="117">
        <v>12960</v>
      </c>
      <c r="GU31" s="114">
        <v>0</v>
      </c>
      <c r="GV31" s="118">
        <v>0</v>
      </c>
      <c r="GW31" s="118">
        <v>0</v>
      </c>
      <c r="GX31" s="118">
        <v>0</v>
      </c>
      <c r="GY31" s="118">
        <v>0</v>
      </c>
      <c r="GZ31" s="118">
        <v>0</v>
      </c>
      <c r="HA31" s="116">
        <v>0</v>
      </c>
      <c r="HB31" s="120">
        <v>12960</v>
      </c>
      <c r="HC31" s="114">
        <v>51631</v>
      </c>
      <c r="HD31" s="118">
        <v>0</v>
      </c>
      <c r="HE31" s="116">
        <v>51631</v>
      </c>
      <c r="HF31" s="115">
        <v>0</v>
      </c>
      <c r="HG31" s="118">
        <v>150097</v>
      </c>
      <c r="HH31" s="118">
        <v>368489</v>
      </c>
      <c r="HI31" s="118">
        <v>0</v>
      </c>
      <c r="HJ31" s="118">
        <v>210437</v>
      </c>
      <c r="HK31" s="118">
        <v>441340</v>
      </c>
      <c r="HL31" s="117">
        <v>1170363</v>
      </c>
      <c r="HM31" s="113">
        <v>1221994</v>
      </c>
      <c r="HN31" s="377"/>
      <c r="HO31" s="378"/>
      <c r="HP31" s="379"/>
      <c r="HQ31" s="380"/>
      <c r="HR31" s="378"/>
      <c r="HS31" s="378"/>
      <c r="HT31" s="378"/>
      <c r="HU31" s="378"/>
      <c r="HV31" s="378"/>
      <c r="HW31" s="381"/>
      <c r="HX31" s="382"/>
    </row>
    <row r="32" spans="1:232" ht="20.25" customHeight="1" x14ac:dyDescent="0.15">
      <c r="A32" s="131" t="s">
        <v>27</v>
      </c>
      <c r="B32" s="114">
        <v>270988</v>
      </c>
      <c r="C32" s="118">
        <v>466491</v>
      </c>
      <c r="D32" s="117">
        <v>737479</v>
      </c>
      <c r="E32" s="113">
        <v>0</v>
      </c>
      <c r="F32" s="118">
        <v>1415441</v>
      </c>
      <c r="G32" s="118">
        <v>1495431</v>
      </c>
      <c r="H32" s="118">
        <v>2388021</v>
      </c>
      <c r="I32" s="118">
        <v>1385248</v>
      </c>
      <c r="J32" s="118">
        <v>1064881</v>
      </c>
      <c r="K32" s="202">
        <v>7749022</v>
      </c>
      <c r="L32" s="120">
        <v>8486501</v>
      </c>
      <c r="M32" s="114">
        <v>61850</v>
      </c>
      <c r="N32" s="118">
        <v>134368</v>
      </c>
      <c r="O32" s="117">
        <v>196218</v>
      </c>
      <c r="P32" s="114">
        <v>0</v>
      </c>
      <c r="Q32" s="118">
        <v>78811</v>
      </c>
      <c r="R32" s="118">
        <v>296127</v>
      </c>
      <c r="S32" s="118">
        <v>773930</v>
      </c>
      <c r="T32" s="118">
        <v>552962</v>
      </c>
      <c r="U32" s="118">
        <v>386809</v>
      </c>
      <c r="V32" s="117">
        <v>2088639</v>
      </c>
      <c r="W32" s="120">
        <v>2284857</v>
      </c>
      <c r="X32" s="114">
        <v>0</v>
      </c>
      <c r="Y32" s="118">
        <v>0</v>
      </c>
      <c r="Z32" s="117">
        <v>0</v>
      </c>
      <c r="AA32" s="114">
        <v>0</v>
      </c>
      <c r="AB32" s="118">
        <v>22147</v>
      </c>
      <c r="AC32" s="118">
        <v>115896</v>
      </c>
      <c r="AD32" s="118">
        <v>310225</v>
      </c>
      <c r="AE32" s="118">
        <v>183090</v>
      </c>
      <c r="AF32" s="118">
        <v>247234</v>
      </c>
      <c r="AG32" s="117">
        <v>878592</v>
      </c>
      <c r="AH32" s="120">
        <v>878592</v>
      </c>
      <c r="AI32" s="114">
        <v>0</v>
      </c>
      <c r="AJ32" s="118">
        <v>0</v>
      </c>
      <c r="AK32" s="117">
        <v>0</v>
      </c>
      <c r="AL32" s="114">
        <v>0</v>
      </c>
      <c r="AM32" s="118">
        <v>0</v>
      </c>
      <c r="AN32" s="118">
        <v>0</v>
      </c>
      <c r="AO32" s="118">
        <v>103832</v>
      </c>
      <c r="AP32" s="118">
        <v>44305</v>
      </c>
      <c r="AQ32" s="118">
        <v>0</v>
      </c>
      <c r="AR32" s="117">
        <v>148137</v>
      </c>
      <c r="AS32" s="120">
        <v>148137</v>
      </c>
      <c r="AT32" s="114">
        <v>24682</v>
      </c>
      <c r="AU32" s="118">
        <v>130192</v>
      </c>
      <c r="AV32" s="117">
        <v>154874</v>
      </c>
      <c r="AW32" s="114">
        <v>0</v>
      </c>
      <c r="AX32" s="118">
        <v>10552</v>
      </c>
      <c r="AY32" s="118">
        <v>94839</v>
      </c>
      <c r="AZ32" s="118">
        <v>273393</v>
      </c>
      <c r="BA32" s="118">
        <v>278487</v>
      </c>
      <c r="BB32" s="118">
        <v>81527</v>
      </c>
      <c r="BC32" s="117">
        <v>738798</v>
      </c>
      <c r="BD32" s="120">
        <v>893672</v>
      </c>
      <c r="BE32" s="114">
        <v>0</v>
      </c>
      <c r="BF32" s="118">
        <v>0</v>
      </c>
      <c r="BG32" s="116">
        <v>0</v>
      </c>
      <c r="BH32" s="115">
        <v>0</v>
      </c>
      <c r="BI32" s="118">
        <v>0</v>
      </c>
      <c r="BJ32" s="118">
        <v>0</v>
      </c>
      <c r="BK32" s="118">
        <v>0</v>
      </c>
      <c r="BL32" s="118">
        <v>0</v>
      </c>
      <c r="BM32" s="118">
        <v>0</v>
      </c>
      <c r="BN32" s="117">
        <v>0</v>
      </c>
      <c r="BO32" s="120">
        <v>0</v>
      </c>
      <c r="BP32" s="114">
        <v>37168</v>
      </c>
      <c r="BQ32" s="118">
        <v>4176</v>
      </c>
      <c r="BR32" s="117">
        <v>41344</v>
      </c>
      <c r="BS32" s="114">
        <v>0</v>
      </c>
      <c r="BT32" s="118">
        <v>46112</v>
      </c>
      <c r="BU32" s="118">
        <v>85392</v>
      </c>
      <c r="BV32" s="118">
        <v>86480</v>
      </c>
      <c r="BW32" s="118">
        <v>47080</v>
      </c>
      <c r="BX32" s="118">
        <v>58048</v>
      </c>
      <c r="BY32" s="117">
        <v>323112</v>
      </c>
      <c r="BZ32" s="120">
        <v>364456</v>
      </c>
      <c r="CA32" s="114">
        <v>42458</v>
      </c>
      <c r="CB32" s="118">
        <v>188767</v>
      </c>
      <c r="CC32" s="117">
        <v>231225</v>
      </c>
      <c r="CD32" s="114">
        <v>0</v>
      </c>
      <c r="CE32" s="118">
        <v>592976</v>
      </c>
      <c r="CF32" s="118">
        <v>700133</v>
      </c>
      <c r="CG32" s="118">
        <v>788071</v>
      </c>
      <c r="CH32" s="118">
        <v>370768</v>
      </c>
      <c r="CI32" s="118">
        <v>162404</v>
      </c>
      <c r="CJ32" s="117">
        <v>2614352</v>
      </c>
      <c r="CK32" s="120">
        <v>2845577</v>
      </c>
      <c r="CL32" s="114">
        <v>0</v>
      </c>
      <c r="CM32" s="118">
        <v>0</v>
      </c>
      <c r="CN32" s="117">
        <v>0</v>
      </c>
      <c r="CO32" s="115">
        <v>0</v>
      </c>
      <c r="CP32" s="118">
        <v>592976</v>
      </c>
      <c r="CQ32" s="118">
        <v>381582</v>
      </c>
      <c r="CR32" s="118">
        <v>588432</v>
      </c>
      <c r="CS32" s="118">
        <v>289286</v>
      </c>
      <c r="CT32" s="118">
        <v>162404</v>
      </c>
      <c r="CU32" s="117">
        <v>2014680</v>
      </c>
      <c r="CV32" s="120">
        <v>2014680</v>
      </c>
      <c r="CW32" s="114">
        <v>42458</v>
      </c>
      <c r="CX32" s="118">
        <v>188767</v>
      </c>
      <c r="CY32" s="117">
        <v>231225</v>
      </c>
      <c r="CZ32" s="114">
        <v>0</v>
      </c>
      <c r="DA32" s="118">
        <v>0</v>
      </c>
      <c r="DB32" s="118">
        <v>318551</v>
      </c>
      <c r="DC32" s="118">
        <v>199639</v>
      </c>
      <c r="DD32" s="118">
        <v>81482</v>
      </c>
      <c r="DE32" s="118">
        <v>0</v>
      </c>
      <c r="DF32" s="117">
        <v>599672</v>
      </c>
      <c r="DG32" s="120">
        <v>830897</v>
      </c>
      <c r="DH32" s="114">
        <v>0</v>
      </c>
      <c r="DI32" s="118">
        <v>0</v>
      </c>
      <c r="DJ32" s="116">
        <v>0</v>
      </c>
      <c r="DK32" s="115">
        <v>0</v>
      </c>
      <c r="DL32" s="118">
        <v>160108</v>
      </c>
      <c r="DM32" s="118">
        <v>37593</v>
      </c>
      <c r="DN32" s="118">
        <v>63616</v>
      </c>
      <c r="DO32" s="118">
        <v>141992</v>
      </c>
      <c r="DP32" s="118">
        <v>0</v>
      </c>
      <c r="DQ32" s="117">
        <v>403309</v>
      </c>
      <c r="DR32" s="120">
        <v>403309</v>
      </c>
      <c r="DS32" s="114">
        <v>0</v>
      </c>
      <c r="DT32" s="118">
        <v>0</v>
      </c>
      <c r="DU32" s="117">
        <v>0</v>
      </c>
      <c r="DV32" s="114">
        <v>0</v>
      </c>
      <c r="DW32" s="118">
        <v>153188</v>
      </c>
      <c r="DX32" s="118">
        <v>37593</v>
      </c>
      <c r="DY32" s="118">
        <v>0</v>
      </c>
      <c r="DZ32" s="118">
        <v>60680</v>
      </c>
      <c r="EA32" s="118">
        <v>0</v>
      </c>
      <c r="EB32" s="117">
        <v>251461</v>
      </c>
      <c r="EC32" s="120">
        <v>251461</v>
      </c>
      <c r="ED32" s="114">
        <v>0</v>
      </c>
      <c r="EE32" s="116">
        <v>0</v>
      </c>
      <c r="EF32" s="117">
        <v>0</v>
      </c>
      <c r="EG32" s="114">
        <v>0</v>
      </c>
      <c r="EH32" s="118">
        <v>6920</v>
      </c>
      <c r="EI32" s="118">
        <v>0</v>
      </c>
      <c r="EJ32" s="118">
        <v>63616</v>
      </c>
      <c r="EK32" s="118">
        <v>81312</v>
      </c>
      <c r="EL32" s="118">
        <v>0</v>
      </c>
      <c r="EM32" s="116">
        <v>151848</v>
      </c>
      <c r="EN32" s="120">
        <v>151848</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8640</v>
      </c>
      <c r="FL32" s="118">
        <v>54196</v>
      </c>
      <c r="FM32" s="117">
        <v>62836</v>
      </c>
      <c r="FN32" s="114">
        <v>0</v>
      </c>
      <c r="FO32" s="118">
        <v>21600</v>
      </c>
      <c r="FP32" s="118">
        <v>128840</v>
      </c>
      <c r="FQ32" s="118">
        <v>212192</v>
      </c>
      <c r="FR32" s="118">
        <v>109440</v>
      </c>
      <c r="FS32" s="118">
        <v>53280</v>
      </c>
      <c r="FT32" s="117">
        <v>525352</v>
      </c>
      <c r="FU32" s="120">
        <v>588188</v>
      </c>
      <c r="FV32" s="119">
        <v>8640</v>
      </c>
      <c r="FW32" s="118">
        <v>34000</v>
      </c>
      <c r="FX32" s="116">
        <v>42640</v>
      </c>
      <c r="FY32" s="115">
        <v>0</v>
      </c>
      <c r="FZ32" s="118">
        <v>12800</v>
      </c>
      <c r="GA32" s="118">
        <v>128840</v>
      </c>
      <c r="GB32" s="118">
        <v>187552</v>
      </c>
      <c r="GC32" s="118">
        <v>109440</v>
      </c>
      <c r="GD32" s="118">
        <v>53280</v>
      </c>
      <c r="GE32" s="117">
        <v>491912</v>
      </c>
      <c r="GF32" s="361">
        <v>534552</v>
      </c>
      <c r="GG32" s="119">
        <v>0</v>
      </c>
      <c r="GH32" s="118">
        <v>20196</v>
      </c>
      <c r="GI32" s="116">
        <v>20196</v>
      </c>
      <c r="GJ32" s="115">
        <v>0</v>
      </c>
      <c r="GK32" s="118">
        <v>0</v>
      </c>
      <c r="GL32" s="118">
        <v>0</v>
      </c>
      <c r="GM32" s="118">
        <v>0</v>
      </c>
      <c r="GN32" s="118">
        <v>0</v>
      </c>
      <c r="GO32" s="118">
        <v>0</v>
      </c>
      <c r="GP32" s="117">
        <v>0</v>
      </c>
      <c r="GQ32" s="120">
        <v>20196</v>
      </c>
      <c r="GR32" s="114">
        <v>0</v>
      </c>
      <c r="GS32" s="118">
        <v>0</v>
      </c>
      <c r="GT32" s="117">
        <v>0</v>
      </c>
      <c r="GU32" s="114">
        <v>0</v>
      </c>
      <c r="GV32" s="118">
        <v>8800</v>
      </c>
      <c r="GW32" s="118">
        <v>0</v>
      </c>
      <c r="GX32" s="118">
        <v>24640</v>
      </c>
      <c r="GY32" s="118">
        <v>0</v>
      </c>
      <c r="GZ32" s="118">
        <v>0</v>
      </c>
      <c r="HA32" s="116">
        <v>33440</v>
      </c>
      <c r="HB32" s="120">
        <v>33440</v>
      </c>
      <c r="HC32" s="114">
        <v>158040</v>
      </c>
      <c r="HD32" s="118">
        <v>89160</v>
      </c>
      <c r="HE32" s="116">
        <v>247200</v>
      </c>
      <c r="HF32" s="115">
        <v>0</v>
      </c>
      <c r="HG32" s="118">
        <v>561946</v>
      </c>
      <c r="HH32" s="118">
        <v>332738</v>
      </c>
      <c r="HI32" s="118">
        <v>550212</v>
      </c>
      <c r="HJ32" s="118">
        <v>210086</v>
      </c>
      <c r="HK32" s="118">
        <v>462388</v>
      </c>
      <c r="HL32" s="117">
        <v>2117370</v>
      </c>
      <c r="HM32" s="113">
        <v>2364570</v>
      </c>
      <c r="HN32" s="377"/>
      <c r="HO32" s="378"/>
      <c r="HP32" s="379"/>
      <c r="HQ32" s="380"/>
      <c r="HR32" s="378"/>
      <c r="HS32" s="378"/>
      <c r="HT32" s="378"/>
      <c r="HU32" s="378"/>
      <c r="HV32" s="378"/>
      <c r="HW32" s="381"/>
      <c r="HX32" s="382"/>
    </row>
    <row r="33" spans="1:232" ht="20.25" customHeight="1" x14ac:dyDescent="0.15">
      <c r="A33" s="131" t="s">
        <v>28</v>
      </c>
      <c r="B33" s="114">
        <v>77719</v>
      </c>
      <c r="C33" s="118">
        <v>0</v>
      </c>
      <c r="D33" s="117">
        <v>77719</v>
      </c>
      <c r="E33" s="113">
        <v>0</v>
      </c>
      <c r="F33" s="118">
        <v>62840</v>
      </c>
      <c r="G33" s="118">
        <v>283912</v>
      </c>
      <c r="H33" s="118">
        <v>517932</v>
      </c>
      <c r="I33" s="118">
        <v>890889</v>
      </c>
      <c r="J33" s="118">
        <v>225736</v>
      </c>
      <c r="K33" s="202">
        <v>1981309</v>
      </c>
      <c r="L33" s="120">
        <v>2059028</v>
      </c>
      <c r="M33" s="114">
        <v>21136</v>
      </c>
      <c r="N33" s="118">
        <v>0</v>
      </c>
      <c r="O33" s="117">
        <v>21136</v>
      </c>
      <c r="P33" s="114">
        <v>0</v>
      </c>
      <c r="Q33" s="118">
        <v>0</v>
      </c>
      <c r="R33" s="118">
        <v>95064</v>
      </c>
      <c r="S33" s="118">
        <v>66552</v>
      </c>
      <c r="T33" s="118">
        <v>257008</v>
      </c>
      <c r="U33" s="118">
        <v>18848</v>
      </c>
      <c r="V33" s="117">
        <v>437472</v>
      </c>
      <c r="W33" s="120">
        <v>458608</v>
      </c>
      <c r="X33" s="114">
        <v>0</v>
      </c>
      <c r="Y33" s="118">
        <v>0</v>
      </c>
      <c r="Z33" s="117">
        <v>0</v>
      </c>
      <c r="AA33" s="114">
        <v>0</v>
      </c>
      <c r="AB33" s="118">
        <v>0</v>
      </c>
      <c r="AC33" s="118">
        <v>38736</v>
      </c>
      <c r="AD33" s="118">
        <v>66552</v>
      </c>
      <c r="AE33" s="118">
        <v>150728</v>
      </c>
      <c r="AF33" s="118">
        <v>0</v>
      </c>
      <c r="AG33" s="117">
        <v>256016</v>
      </c>
      <c r="AH33" s="120">
        <v>256016</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0</v>
      </c>
      <c r="AY33" s="118">
        <v>56328</v>
      </c>
      <c r="AZ33" s="118">
        <v>0</v>
      </c>
      <c r="BA33" s="118">
        <v>82816</v>
      </c>
      <c r="BB33" s="118">
        <v>18848</v>
      </c>
      <c r="BC33" s="117">
        <v>157992</v>
      </c>
      <c r="BD33" s="120">
        <v>157992</v>
      </c>
      <c r="BE33" s="114">
        <v>0</v>
      </c>
      <c r="BF33" s="118">
        <v>0</v>
      </c>
      <c r="BG33" s="116">
        <v>0</v>
      </c>
      <c r="BH33" s="115">
        <v>0</v>
      </c>
      <c r="BI33" s="118">
        <v>0</v>
      </c>
      <c r="BJ33" s="118">
        <v>0</v>
      </c>
      <c r="BK33" s="118">
        <v>0</v>
      </c>
      <c r="BL33" s="118">
        <v>0</v>
      </c>
      <c r="BM33" s="118">
        <v>0</v>
      </c>
      <c r="BN33" s="117">
        <v>0</v>
      </c>
      <c r="BO33" s="120">
        <v>0</v>
      </c>
      <c r="BP33" s="114">
        <v>21136</v>
      </c>
      <c r="BQ33" s="118">
        <v>0</v>
      </c>
      <c r="BR33" s="117">
        <v>21136</v>
      </c>
      <c r="BS33" s="114">
        <v>0</v>
      </c>
      <c r="BT33" s="118">
        <v>0</v>
      </c>
      <c r="BU33" s="118">
        <v>0</v>
      </c>
      <c r="BV33" s="118">
        <v>0</v>
      </c>
      <c r="BW33" s="118">
        <v>23464</v>
      </c>
      <c r="BX33" s="118">
        <v>0</v>
      </c>
      <c r="BY33" s="117">
        <v>23464</v>
      </c>
      <c r="BZ33" s="120">
        <v>44600</v>
      </c>
      <c r="CA33" s="114">
        <v>0</v>
      </c>
      <c r="CB33" s="118">
        <v>0</v>
      </c>
      <c r="CC33" s="117">
        <v>0</v>
      </c>
      <c r="CD33" s="114">
        <v>0</v>
      </c>
      <c r="CE33" s="118">
        <v>43312</v>
      </c>
      <c r="CF33" s="118">
        <v>128432</v>
      </c>
      <c r="CG33" s="118">
        <v>433116</v>
      </c>
      <c r="CH33" s="118">
        <v>194521</v>
      </c>
      <c r="CI33" s="118">
        <v>121984</v>
      </c>
      <c r="CJ33" s="117">
        <v>921365</v>
      </c>
      <c r="CK33" s="120">
        <v>921365</v>
      </c>
      <c r="CL33" s="114">
        <v>0</v>
      </c>
      <c r="CM33" s="118">
        <v>0</v>
      </c>
      <c r="CN33" s="117">
        <v>0</v>
      </c>
      <c r="CO33" s="115">
        <v>0</v>
      </c>
      <c r="CP33" s="118">
        <v>43312</v>
      </c>
      <c r="CQ33" s="118">
        <v>95624</v>
      </c>
      <c r="CR33" s="118">
        <v>433116</v>
      </c>
      <c r="CS33" s="118">
        <v>136368</v>
      </c>
      <c r="CT33" s="118">
        <v>121984</v>
      </c>
      <c r="CU33" s="117">
        <v>830404</v>
      </c>
      <c r="CV33" s="120">
        <v>830404</v>
      </c>
      <c r="CW33" s="114">
        <v>0</v>
      </c>
      <c r="CX33" s="118">
        <v>0</v>
      </c>
      <c r="CY33" s="117">
        <v>0</v>
      </c>
      <c r="CZ33" s="114">
        <v>0</v>
      </c>
      <c r="DA33" s="118">
        <v>0</v>
      </c>
      <c r="DB33" s="118">
        <v>32808</v>
      </c>
      <c r="DC33" s="118">
        <v>0</v>
      </c>
      <c r="DD33" s="118">
        <v>58153</v>
      </c>
      <c r="DE33" s="118">
        <v>0</v>
      </c>
      <c r="DF33" s="117">
        <v>90961</v>
      </c>
      <c r="DG33" s="120">
        <v>90961</v>
      </c>
      <c r="DH33" s="114">
        <v>0</v>
      </c>
      <c r="DI33" s="118">
        <v>0</v>
      </c>
      <c r="DJ33" s="116">
        <v>0</v>
      </c>
      <c r="DK33" s="115">
        <v>0</v>
      </c>
      <c r="DL33" s="118">
        <v>19528</v>
      </c>
      <c r="DM33" s="118">
        <v>0</v>
      </c>
      <c r="DN33" s="118">
        <v>8280</v>
      </c>
      <c r="DO33" s="118">
        <v>0</v>
      </c>
      <c r="DP33" s="118">
        <v>84904</v>
      </c>
      <c r="DQ33" s="117">
        <v>112712</v>
      </c>
      <c r="DR33" s="120">
        <v>112712</v>
      </c>
      <c r="DS33" s="114">
        <v>0</v>
      </c>
      <c r="DT33" s="118">
        <v>0</v>
      </c>
      <c r="DU33" s="117">
        <v>0</v>
      </c>
      <c r="DV33" s="114">
        <v>0</v>
      </c>
      <c r="DW33" s="118">
        <v>19528</v>
      </c>
      <c r="DX33" s="118">
        <v>0</v>
      </c>
      <c r="DY33" s="118">
        <v>8280</v>
      </c>
      <c r="DZ33" s="118">
        <v>0</v>
      </c>
      <c r="EA33" s="118">
        <v>84904</v>
      </c>
      <c r="EB33" s="117">
        <v>112712</v>
      </c>
      <c r="EC33" s="120">
        <v>112712</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7600</v>
      </c>
      <c r="FL33" s="118">
        <v>0</v>
      </c>
      <c r="FM33" s="117">
        <v>7600</v>
      </c>
      <c r="FN33" s="114">
        <v>0</v>
      </c>
      <c r="FO33" s="118">
        <v>0</v>
      </c>
      <c r="FP33" s="118">
        <v>60416</v>
      </c>
      <c r="FQ33" s="118">
        <v>9984</v>
      </c>
      <c r="FR33" s="118">
        <v>43600</v>
      </c>
      <c r="FS33" s="118">
        <v>0</v>
      </c>
      <c r="FT33" s="117">
        <v>114000</v>
      </c>
      <c r="FU33" s="120">
        <v>121600</v>
      </c>
      <c r="FV33" s="119">
        <v>7600</v>
      </c>
      <c r="FW33" s="118">
        <v>0</v>
      </c>
      <c r="FX33" s="116">
        <v>7600</v>
      </c>
      <c r="FY33" s="115">
        <v>0</v>
      </c>
      <c r="FZ33" s="118">
        <v>0</v>
      </c>
      <c r="GA33" s="118">
        <v>60416</v>
      </c>
      <c r="GB33" s="118">
        <v>9984</v>
      </c>
      <c r="GC33" s="118">
        <v>43600</v>
      </c>
      <c r="GD33" s="118">
        <v>0</v>
      </c>
      <c r="GE33" s="117">
        <v>114000</v>
      </c>
      <c r="GF33" s="361">
        <v>121600</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48983</v>
      </c>
      <c r="HD33" s="118">
        <v>0</v>
      </c>
      <c r="HE33" s="116">
        <v>48983</v>
      </c>
      <c r="HF33" s="115">
        <v>0</v>
      </c>
      <c r="HG33" s="118">
        <v>0</v>
      </c>
      <c r="HH33" s="118">
        <v>0</v>
      </c>
      <c r="HI33" s="118">
        <v>0</v>
      </c>
      <c r="HJ33" s="118">
        <v>395760</v>
      </c>
      <c r="HK33" s="118">
        <v>0</v>
      </c>
      <c r="HL33" s="117">
        <v>395760</v>
      </c>
      <c r="HM33" s="113">
        <v>444743</v>
      </c>
      <c r="HN33" s="377"/>
      <c r="HO33" s="378"/>
      <c r="HP33" s="379"/>
      <c r="HQ33" s="380"/>
      <c r="HR33" s="378"/>
      <c r="HS33" s="378"/>
      <c r="HT33" s="378"/>
      <c r="HU33" s="378"/>
      <c r="HV33" s="378"/>
      <c r="HW33" s="381"/>
      <c r="HX33" s="382"/>
    </row>
    <row r="34" spans="1:232" ht="20.25" customHeight="1" x14ac:dyDescent="0.15">
      <c r="A34" s="131" t="s">
        <v>29</v>
      </c>
      <c r="B34" s="114">
        <v>18460</v>
      </c>
      <c r="C34" s="118">
        <v>37328</v>
      </c>
      <c r="D34" s="117">
        <v>55788</v>
      </c>
      <c r="E34" s="113">
        <v>0</v>
      </c>
      <c r="F34" s="118">
        <v>157344</v>
      </c>
      <c r="G34" s="118">
        <v>229139</v>
      </c>
      <c r="H34" s="118">
        <v>0</v>
      </c>
      <c r="I34" s="118">
        <v>305400</v>
      </c>
      <c r="J34" s="118">
        <v>713428</v>
      </c>
      <c r="K34" s="202">
        <v>1405311</v>
      </c>
      <c r="L34" s="120">
        <v>1461099</v>
      </c>
      <c r="M34" s="114">
        <v>0</v>
      </c>
      <c r="N34" s="118">
        <v>29728</v>
      </c>
      <c r="O34" s="117">
        <v>29728</v>
      </c>
      <c r="P34" s="114">
        <v>0</v>
      </c>
      <c r="Q34" s="118">
        <v>0</v>
      </c>
      <c r="R34" s="118">
        <v>0</v>
      </c>
      <c r="S34" s="118">
        <v>0</v>
      </c>
      <c r="T34" s="118">
        <v>161632</v>
      </c>
      <c r="U34" s="118">
        <v>313364</v>
      </c>
      <c r="V34" s="117">
        <v>474996</v>
      </c>
      <c r="W34" s="120">
        <v>504724</v>
      </c>
      <c r="X34" s="114">
        <v>0</v>
      </c>
      <c r="Y34" s="118">
        <v>0</v>
      </c>
      <c r="Z34" s="117">
        <v>0</v>
      </c>
      <c r="AA34" s="114">
        <v>0</v>
      </c>
      <c r="AB34" s="118">
        <v>0</v>
      </c>
      <c r="AC34" s="118">
        <v>0</v>
      </c>
      <c r="AD34" s="118">
        <v>0</v>
      </c>
      <c r="AE34" s="118">
        <v>33896</v>
      </c>
      <c r="AF34" s="118">
        <v>250820</v>
      </c>
      <c r="AG34" s="117">
        <v>284716</v>
      </c>
      <c r="AH34" s="120">
        <v>284716</v>
      </c>
      <c r="AI34" s="114">
        <v>0</v>
      </c>
      <c r="AJ34" s="118">
        <v>0</v>
      </c>
      <c r="AK34" s="117">
        <v>0</v>
      </c>
      <c r="AL34" s="114">
        <v>0</v>
      </c>
      <c r="AM34" s="118">
        <v>0</v>
      </c>
      <c r="AN34" s="118">
        <v>0</v>
      </c>
      <c r="AO34" s="118">
        <v>0</v>
      </c>
      <c r="AP34" s="118">
        <v>0</v>
      </c>
      <c r="AQ34" s="118">
        <v>32352</v>
      </c>
      <c r="AR34" s="117">
        <v>32352</v>
      </c>
      <c r="AS34" s="120">
        <v>32352</v>
      </c>
      <c r="AT34" s="114">
        <v>0</v>
      </c>
      <c r="AU34" s="118">
        <v>13872</v>
      </c>
      <c r="AV34" s="117">
        <v>13872</v>
      </c>
      <c r="AW34" s="114">
        <v>0</v>
      </c>
      <c r="AX34" s="118">
        <v>0</v>
      </c>
      <c r="AY34" s="118">
        <v>0</v>
      </c>
      <c r="AZ34" s="118">
        <v>0</v>
      </c>
      <c r="BA34" s="118">
        <v>54792</v>
      </c>
      <c r="BB34" s="118">
        <v>0</v>
      </c>
      <c r="BC34" s="117">
        <v>54792</v>
      </c>
      <c r="BD34" s="120">
        <v>68664</v>
      </c>
      <c r="BE34" s="114">
        <v>0</v>
      </c>
      <c r="BF34" s="118">
        <v>15856</v>
      </c>
      <c r="BG34" s="116">
        <v>15856</v>
      </c>
      <c r="BH34" s="115">
        <v>0</v>
      </c>
      <c r="BI34" s="118">
        <v>0</v>
      </c>
      <c r="BJ34" s="118">
        <v>0</v>
      </c>
      <c r="BK34" s="118">
        <v>0</v>
      </c>
      <c r="BL34" s="118">
        <v>72944</v>
      </c>
      <c r="BM34" s="118">
        <v>0</v>
      </c>
      <c r="BN34" s="117">
        <v>72944</v>
      </c>
      <c r="BO34" s="120">
        <v>88800</v>
      </c>
      <c r="BP34" s="114">
        <v>0</v>
      </c>
      <c r="BQ34" s="118">
        <v>0</v>
      </c>
      <c r="BR34" s="117">
        <v>0</v>
      </c>
      <c r="BS34" s="114">
        <v>0</v>
      </c>
      <c r="BT34" s="118">
        <v>0</v>
      </c>
      <c r="BU34" s="118">
        <v>0</v>
      </c>
      <c r="BV34" s="118">
        <v>0</v>
      </c>
      <c r="BW34" s="118">
        <v>0</v>
      </c>
      <c r="BX34" s="118">
        <v>30192</v>
      </c>
      <c r="BY34" s="117">
        <v>30192</v>
      </c>
      <c r="BZ34" s="120">
        <v>30192</v>
      </c>
      <c r="CA34" s="114">
        <v>0</v>
      </c>
      <c r="CB34" s="118">
        <v>0</v>
      </c>
      <c r="CC34" s="117">
        <v>0</v>
      </c>
      <c r="CD34" s="114">
        <v>0</v>
      </c>
      <c r="CE34" s="118">
        <v>0</v>
      </c>
      <c r="CF34" s="118">
        <v>202754</v>
      </c>
      <c r="CG34" s="118">
        <v>0</v>
      </c>
      <c r="CH34" s="118">
        <v>43736</v>
      </c>
      <c r="CI34" s="118">
        <v>163710</v>
      </c>
      <c r="CJ34" s="117">
        <v>410200</v>
      </c>
      <c r="CK34" s="120">
        <v>410200</v>
      </c>
      <c r="CL34" s="114">
        <v>0</v>
      </c>
      <c r="CM34" s="118">
        <v>0</v>
      </c>
      <c r="CN34" s="117">
        <v>0</v>
      </c>
      <c r="CO34" s="115">
        <v>0</v>
      </c>
      <c r="CP34" s="118">
        <v>0</v>
      </c>
      <c r="CQ34" s="118">
        <v>97848</v>
      </c>
      <c r="CR34" s="118">
        <v>0</v>
      </c>
      <c r="CS34" s="118">
        <v>43736</v>
      </c>
      <c r="CT34" s="118">
        <v>0</v>
      </c>
      <c r="CU34" s="117">
        <v>141584</v>
      </c>
      <c r="CV34" s="120">
        <v>141584</v>
      </c>
      <c r="CW34" s="114">
        <v>0</v>
      </c>
      <c r="CX34" s="118">
        <v>0</v>
      </c>
      <c r="CY34" s="117">
        <v>0</v>
      </c>
      <c r="CZ34" s="114">
        <v>0</v>
      </c>
      <c r="DA34" s="118">
        <v>0</v>
      </c>
      <c r="DB34" s="118">
        <v>104906</v>
      </c>
      <c r="DC34" s="118">
        <v>0</v>
      </c>
      <c r="DD34" s="118">
        <v>0</v>
      </c>
      <c r="DE34" s="118">
        <v>163710</v>
      </c>
      <c r="DF34" s="117">
        <v>268616</v>
      </c>
      <c r="DG34" s="120">
        <v>268616</v>
      </c>
      <c r="DH34" s="114">
        <v>12060</v>
      </c>
      <c r="DI34" s="118">
        <v>0</v>
      </c>
      <c r="DJ34" s="116">
        <v>12060</v>
      </c>
      <c r="DK34" s="115">
        <v>0</v>
      </c>
      <c r="DL34" s="118">
        <v>0</v>
      </c>
      <c r="DM34" s="118">
        <v>6785</v>
      </c>
      <c r="DN34" s="118">
        <v>0</v>
      </c>
      <c r="DO34" s="118">
        <v>34560</v>
      </c>
      <c r="DP34" s="118">
        <v>112210</v>
      </c>
      <c r="DQ34" s="117">
        <v>153555</v>
      </c>
      <c r="DR34" s="120">
        <v>165615</v>
      </c>
      <c r="DS34" s="114">
        <v>12060</v>
      </c>
      <c r="DT34" s="118">
        <v>0</v>
      </c>
      <c r="DU34" s="117">
        <v>12060</v>
      </c>
      <c r="DV34" s="114">
        <v>0</v>
      </c>
      <c r="DW34" s="118">
        <v>0</v>
      </c>
      <c r="DX34" s="118">
        <v>6785</v>
      </c>
      <c r="DY34" s="118">
        <v>0</v>
      </c>
      <c r="DZ34" s="118">
        <v>34560</v>
      </c>
      <c r="EA34" s="118">
        <v>52448</v>
      </c>
      <c r="EB34" s="117">
        <v>93793</v>
      </c>
      <c r="EC34" s="120">
        <v>105853</v>
      </c>
      <c r="ED34" s="114">
        <v>0</v>
      </c>
      <c r="EE34" s="116">
        <v>0</v>
      </c>
      <c r="EF34" s="117">
        <v>0</v>
      </c>
      <c r="EG34" s="114">
        <v>0</v>
      </c>
      <c r="EH34" s="118">
        <v>0</v>
      </c>
      <c r="EI34" s="118">
        <v>0</v>
      </c>
      <c r="EJ34" s="118">
        <v>0</v>
      </c>
      <c r="EK34" s="118">
        <v>0</v>
      </c>
      <c r="EL34" s="118">
        <v>59762</v>
      </c>
      <c r="EM34" s="116">
        <v>59762</v>
      </c>
      <c r="EN34" s="120">
        <v>59762</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6400</v>
      </c>
      <c r="FL34" s="118">
        <v>7600</v>
      </c>
      <c r="FM34" s="117">
        <v>14000</v>
      </c>
      <c r="FN34" s="114">
        <v>0</v>
      </c>
      <c r="FO34" s="118">
        <v>4240</v>
      </c>
      <c r="FP34" s="118">
        <v>19600</v>
      </c>
      <c r="FQ34" s="118">
        <v>0</v>
      </c>
      <c r="FR34" s="118">
        <v>65472</v>
      </c>
      <c r="FS34" s="118">
        <v>124144</v>
      </c>
      <c r="FT34" s="117">
        <v>213456</v>
      </c>
      <c r="FU34" s="120">
        <v>227456</v>
      </c>
      <c r="FV34" s="119">
        <v>6400</v>
      </c>
      <c r="FW34" s="118">
        <v>7600</v>
      </c>
      <c r="FX34" s="116">
        <v>14000</v>
      </c>
      <c r="FY34" s="115">
        <v>0</v>
      </c>
      <c r="FZ34" s="118">
        <v>4240</v>
      </c>
      <c r="GA34" s="118">
        <v>19600</v>
      </c>
      <c r="GB34" s="118">
        <v>0</v>
      </c>
      <c r="GC34" s="118">
        <v>35200</v>
      </c>
      <c r="GD34" s="118">
        <v>124144</v>
      </c>
      <c r="GE34" s="117">
        <v>183184</v>
      </c>
      <c r="GF34" s="361">
        <v>197184</v>
      </c>
      <c r="GG34" s="119">
        <v>0</v>
      </c>
      <c r="GH34" s="118">
        <v>0</v>
      </c>
      <c r="GI34" s="116">
        <v>0</v>
      </c>
      <c r="GJ34" s="115">
        <v>0</v>
      </c>
      <c r="GK34" s="118">
        <v>0</v>
      </c>
      <c r="GL34" s="118">
        <v>0</v>
      </c>
      <c r="GM34" s="118">
        <v>0</v>
      </c>
      <c r="GN34" s="118">
        <v>30272</v>
      </c>
      <c r="GO34" s="118">
        <v>0</v>
      </c>
      <c r="GP34" s="117">
        <v>30272</v>
      </c>
      <c r="GQ34" s="120">
        <v>30272</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153104</v>
      </c>
      <c r="HH34" s="118">
        <v>0</v>
      </c>
      <c r="HI34" s="118">
        <v>0</v>
      </c>
      <c r="HJ34" s="118">
        <v>0</v>
      </c>
      <c r="HK34" s="118">
        <v>0</v>
      </c>
      <c r="HL34" s="117">
        <v>153104</v>
      </c>
      <c r="HM34" s="113">
        <v>153104</v>
      </c>
      <c r="HN34" s="377"/>
      <c r="HO34" s="378"/>
      <c r="HP34" s="379"/>
      <c r="HQ34" s="380"/>
      <c r="HR34" s="378"/>
      <c r="HS34" s="378"/>
      <c r="HT34" s="378"/>
      <c r="HU34" s="378"/>
      <c r="HV34" s="378"/>
      <c r="HW34" s="381"/>
      <c r="HX34" s="382"/>
    </row>
    <row r="35" spans="1:232" ht="20.25" customHeight="1" x14ac:dyDescent="0.15">
      <c r="A35" s="131" t="s">
        <v>30</v>
      </c>
      <c r="B35" s="114">
        <v>136669</v>
      </c>
      <c r="C35" s="118">
        <v>51286</v>
      </c>
      <c r="D35" s="203">
        <v>187955</v>
      </c>
      <c r="E35" s="204">
        <v>0</v>
      </c>
      <c r="F35" s="205">
        <v>336032</v>
      </c>
      <c r="G35" s="205">
        <v>314999</v>
      </c>
      <c r="H35" s="205">
        <v>190648</v>
      </c>
      <c r="I35" s="205">
        <v>281984</v>
      </c>
      <c r="J35" s="205">
        <v>185720</v>
      </c>
      <c r="K35" s="206">
        <v>1309383</v>
      </c>
      <c r="L35" s="120">
        <v>1497338</v>
      </c>
      <c r="M35" s="114">
        <v>28768</v>
      </c>
      <c r="N35" s="118">
        <v>37286</v>
      </c>
      <c r="O35" s="117">
        <v>66054</v>
      </c>
      <c r="P35" s="114">
        <v>0</v>
      </c>
      <c r="Q35" s="118">
        <v>85784</v>
      </c>
      <c r="R35" s="118">
        <v>98978</v>
      </c>
      <c r="S35" s="118">
        <v>0</v>
      </c>
      <c r="T35" s="118">
        <v>42288</v>
      </c>
      <c r="U35" s="118">
        <v>156280</v>
      </c>
      <c r="V35" s="117">
        <v>383330</v>
      </c>
      <c r="W35" s="120">
        <v>449384</v>
      </c>
      <c r="X35" s="114">
        <v>0</v>
      </c>
      <c r="Y35" s="118">
        <v>0</v>
      </c>
      <c r="Z35" s="117">
        <v>0</v>
      </c>
      <c r="AA35" s="114">
        <v>0</v>
      </c>
      <c r="AB35" s="118">
        <v>39680</v>
      </c>
      <c r="AC35" s="118">
        <v>20218</v>
      </c>
      <c r="AD35" s="118">
        <v>0</v>
      </c>
      <c r="AE35" s="118">
        <v>23904</v>
      </c>
      <c r="AF35" s="118">
        <v>0</v>
      </c>
      <c r="AG35" s="117">
        <v>83802</v>
      </c>
      <c r="AH35" s="120">
        <v>83802</v>
      </c>
      <c r="AI35" s="114">
        <v>0</v>
      </c>
      <c r="AJ35" s="118">
        <v>0</v>
      </c>
      <c r="AK35" s="117">
        <v>0</v>
      </c>
      <c r="AL35" s="114">
        <v>0</v>
      </c>
      <c r="AM35" s="118">
        <v>0</v>
      </c>
      <c r="AN35" s="118">
        <v>43120</v>
      </c>
      <c r="AO35" s="118">
        <v>0</v>
      </c>
      <c r="AP35" s="118">
        <v>0</v>
      </c>
      <c r="AQ35" s="118">
        <v>97040</v>
      </c>
      <c r="AR35" s="117">
        <v>140160</v>
      </c>
      <c r="AS35" s="120">
        <v>140160</v>
      </c>
      <c r="AT35" s="114">
        <v>17328</v>
      </c>
      <c r="AU35" s="118">
        <v>37286</v>
      </c>
      <c r="AV35" s="117">
        <v>54614</v>
      </c>
      <c r="AW35" s="114">
        <v>0</v>
      </c>
      <c r="AX35" s="118">
        <v>41384</v>
      </c>
      <c r="AY35" s="118">
        <v>19224</v>
      </c>
      <c r="AZ35" s="118">
        <v>0</v>
      </c>
      <c r="BA35" s="118">
        <v>0</v>
      </c>
      <c r="BB35" s="118">
        <v>0</v>
      </c>
      <c r="BC35" s="117">
        <v>60608</v>
      </c>
      <c r="BD35" s="120">
        <v>115222</v>
      </c>
      <c r="BE35" s="114">
        <v>0</v>
      </c>
      <c r="BF35" s="118">
        <v>0</v>
      </c>
      <c r="BG35" s="116">
        <v>0</v>
      </c>
      <c r="BH35" s="115">
        <v>0</v>
      </c>
      <c r="BI35" s="118">
        <v>0</v>
      </c>
      <c r="BJ35" s="118">
        <v>16416</v>
      </c>
      <c r="BK35" s="118">
        <v>0</v>
      </c>
      <c r="BL35" s="118">
        <v>0</v>
      </c>
      <c r="BM35" s="118">
        <v>55168</v>
      </c>
      <c r="BN35" s="117">
        <v>71584</v>
      </c>
      <c r="BO35" s="120">
        <v>71584</v>
      </c>
      <c r="BP35" s="114">
        <v>11440</v>
      </c>
      <c r="BQ35" s="118">
        <v>0</v>
      </c>
      <c r="BR35" s="117">
        <v>11440</v>
      </c>
      <c r="BS35" s="114">
        <v>0</v>
      </c>
      <c r="BT35" s="118">
        <v>4720</v>
      </c>
      <c r="BU35" s="118">
        <v>0</v>
      </c>
      <c r="BV35" s="118">
        <v>0</v>
      </c>
      <c r="BW35" s="118">
        <v>18384</v>
      </c>
      <c r="BX35" s="118">
        <v>4072</v>
      </c>
      <c r="BY35" s="117">
        <v>27176</v>
      </c>
      <c r="BZ35" s="120">
        <v>38616</v>
      </c>
      <c r="CA35" s="114">
        <v>0</v>
      </c>
      <c r="CB35" s="118">
        <v>0</v>
      </c>
      <c r="CC35" s="117">
        <v>0</v>
      </c>
      <c r="CD35" s="114">
        <v>0</v>
      </c>
      <c r="CE35" s="118">
        <v>227784</v>
      </c>
      <c r="CF35" s="118">
        <v>156597</v>
      </c>
      <c r="CG35" s="118">
        <v>91280</v>
      </c>
      <c r="CH35" s="118">
        <v>0</v>
      </c>
      <c r="CI35" s="118">
        <v>0</v>
      </c>
      <c r="CJ35" s="117">
        <v>475661</v>
      </c>
      <c r="CK35" s="120">
        <v>475661</v>
      </c>
      <c r="CL35" s="114">
        <v>0</v>
      </c>
      <c r="CM35" s="118">
        <v>0</v>
      </c>
      <c r="CN35" s="117">
        <v>0</v>
      </c>
      <c r="CO35" s="115">
        <v>0</v>
      </c>
      <c r="CP35" s="118">
        <v>43920</v>
      </c>
      <c r="CQ35" s="118">
        <v>83440</v>
      </c>
      <c r="CR35" s="118">
        <v>91280</v>
      </c>
      <c r="CS35" s="118">
        <v>0</v>
      </c>
      <c r="CT35" s="118">
        <v>0</v>
      </c>
      <c r="CU35" s="117">
        <v>218640</v>
      </c>
      <c r="CV35" s="120">
        <v>218640</v>
      </c>
      <c r="CW35" s="114">
        <v>0</v>
      </c>
      <c r="CX35" s="118">
        <v>0</v>
      </c>
      <c r="CY35" s="117">
        <v>0</v>
      </c>
      <c r="CZ35" s="114">
        <v>0</v>
      </c>
      <c r="DA35" s="118">
        <v>183864</v>
      </c>
      <c r="DB35" s="118">
        <v>73157</v>
      </c>
      <c r="DC35" s="118">
        <v>0</v>
      </c>
      <c r="DD35" s="118">
        <v>0</v>
      </c>
      <c r="DE35" s="118">
        <v>0</v>
      </c>
      <c r="DF35" s="117">
        <v>257021</v>
      </c>
      <c r="DG35" s="120">
        <v>257021</v>
      </c>
      <c r="DH35" s="114">
        <v>0</v>
      </c>
      <c r="DI35" s="118">
        <v>0</v>
      </c>
      <c r="DJ35" s="116">
        <v>0</v>
      </c>
      <c r="DK35" s="115">
        <v>0</v>
      </c>
      <c r="DL35" s="118">
        <v>14464</v>
      </c>
      <c r="DM35" s="118">
        <v>0</v>
      </c>
      <c r="DN35" s="118">
        <v>79768</v>
      </c>
      <c r="DO35" s="118">
        <v>0</v>
      </c>
      <c r="DP35" s="118">
        <v>0</v>
      </c>
      <c r="DQ35" s="117">
        <v>94232</v>
      </c>
      <c r="DR35" s="120">
        <v>94232</v>
      </c>
      <c r="DS35" s="114">
        <v>0</v>
      </c>
      <c r="DT35" s="118">
        <v>0</v>
      </c>
      <c r="DU35" s="117">
        <v>0</v>
      </c>
      <c r="DV35" s="114">
        <v>0</v>
      </c>
      <c r="DW35" s="118">
        <v>14464</v>
      </c>
      <c r="DX35" s="118">
        <v>0</v>
      </c>
      <c r="DY35" s="118">
        <v>79768</v>
      </c>
      <c r="DZ35" s="118">
        <v>0</v>
      </c>
      <c r="EA35" s="118">
        <v>0</v>
      </c>
      <c r="EB35" s="117">
        <v>94232</v>
      </c>
      <c r="EC35" s="120">
        <v>94232</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14000</v>
      </c>
      <c r="FM35" s="117">
        <v>14000</v>
      </c>
      <c r="FN35" s="114">
        <v>0</v>
      </c>
      <c r="FO35" s="118">
        <v>8000</v>
      </c>
      <c r="FP35" s="118">
        <v>59424</v>
      </c>
      <c r="FQ35" s="118">
        <v>19600</v>
      </c>
      <c r="FR35" s="118">
        <v>27200</v>
      </c>
      <c r="FS35" s="118">
        <v>29440</v>
      </c>
      <c r="FT35" s="117">
        <v>143664</v>
      </c>
      <c r="FU35" s="120">
        <v>157664</v>
      </c>
      <c r="FV35" s="119">
        <v>0</v>
      </c>
      <c r="FW35" s="118">
        <v>14000</v>
      </c>
      <c r="FX35" s="116">
        <v>14000</v>
      </c>
      <c r="FY35" s="115">
        <v>0</v>
      </c>
      <c r="FZ35" s="118">
        <v>0</v>
      </c>
      <c r="GA35" s="118">
        <v>59424</v>
      </c>
      <c r="GB35" s="118">
        <v>19600</v>
      </c>
      <c r="GC35" s="118">
        <v>27200</v>
      </c>
      <c r="GD35" s="118">
        <v>29440</v>
      </c>
      <c r="GE35" s="117">
        <v>135664</v>
      </c>
      <c r="GF35" s="361">
        <v>149664</v>
      </c>
      <c r="GG35" s="119">
        <v>0</v>
      </c>
      <c r="GH35" s="118">
        <v>0</v>
      </c>
      <c r="GI35" s="116">
        <v>0</v>
      </c>
      <c r="GJ35" s="115">
        <v>0</v>
      </c>
      <c r="GK35" s="118">
        <v>8000</v>
      </c>
      <c r="GL35" s="118">
        <v>0</v>
      </c>
      <c r="GM35" s="118">
        <v>0</v>
      </c>
      <c r="GN35" s="118">
        <v>0</v>
      </c>
      <c r="GO35" s="118">
        <v>0</v>
      </c>
      <c r="GP35" s="117">
        <v>8000</v>
      </c>
      <c r="GQ35" s="120">
        <v>8000</v>
      </c>
      <c r="GR35" s="114">
        <v>0</v>
      </c>
      <c r="GS35" s="118">
        <v>0</v>
      </c>
      <c r="GT35" s="117">
        <v>0</v>
      </c>
      <c r="GU35" s="114">
        <v>0</v>
      </c>
      <c r="GV35" s="118">
        <v>0</v>
      </c>
      <c r="GW35" s="118">
        <v>0</v>
      </c>
      <c r="GX35" s="118">
        <v>0</v>
      </c>
      <c r="GY35" s="118">
        <v>0</v>
      </c>
      <c r="GZ35" s="118">
        <v>0</v>
      </c>
      <c r="HA35" s="116">
        <v>0</v>
      </c>
      <c r="HB35" s="120">
        <v>0</v>
      </c>
      <c r="HC35" s="114">
        <v>107901</v>
      </c>
      <c r="HD35" s="118">
        <v>0</v>
      </c>
      <c r="HE35" s="116">
        <v>107901</v>
      </c>
      <c r="HF35" s="115">
        <v>0</v>
      </c>
      <c r="HG35" s="118">
        <v>0</v>
      </c>
      <c r="HH35" s="118">
        <v>0</v>
      </c>
      <c r="HI35" s="118">
        <v>0</v>
      </c>
      <c r="HJ35" s="118">
        <v>212496</v>
      </c>
      <c r="HK35" s="118">
        <v>0</v>
      </c>
      <c r="HL35" s="117">
        <v>212496</v>
      </c>
      <c r="HM35" s="113">
        <v>320397</v>
      </c>
      <c r="HN35" s="377"/>
      <c r="HO35" s="378"/>
      <c r="HP35" s="379"/>
      <c r="HQ35" s="380"/>
      <c r="HR35" s="378"/>
      <c r="HS35" s="378"/>
      <c r="HT35" s="378"/>
      <c r="HU35" s="378"/>
      <c r="HV35" s="378"/>
      <c r="HW35" s="381"/>
      <c r="HX35" s="382"/>
    </row>
    <row r="36" spans="1:232" ht="20.25" customHeight="1" x14ac:dyDescent="0.15">
      <c r="A36" s="131" t="s">
        <v>31</v>
      </c>
      <c r="B36" s="114">
        <v>13240</v>
      </c>
      <c r="C36" s="118">
        <v>600</v>
      </c>
      <c r="D36" s="117">
        <v>13840</v>
      </c>
      <c r="E36" s="113">
        <v>0</v>
      </c>
      <c r="F36" s="118">
        <v>2400</v>
      </c>
      <c r="G36" s="118">
        <v>255016</v>
      </c>
      <c r="H36" s="118">
        <v>641942</v>
      </c>
      <c r="I36" s="118">
        <v>166088</v>
      </c>
      <c r="J36" s="118">
        <v>4560</v>
      </c>
      <c r="K36" s="202">
        <v>1070006</v>
      </c>
      <c r="L36" s="120">
        <v>1083846</v>
      </c>
      <c r="M36" s="114">
        <v>10920</v>
      </c>
      <c r="N36" s="118">
        <v>0</v>
      </c>
      <c r="O36" s="117">
        <v>10920</v>
      </c>
      <c r="P36" s="114">
        <v>0</v>
      </c>
      <c r="Q36" s="118">
        <v>0</v>
      </c>
      <c r="R36" s="118">
        <v>46240</v>
      </c>
      <c r="S36" s="118">
        <v>161676</v>
      </c>
      <c r="T36" s="118">
        <v>111112</v>
      </c>
      <c r="U36" s="118">
        <v>4560</v>
      </c>
      <c r="V36" s="117">
        <v>323588</v>
      </c>
      <c r="W36" s="120">
        <v>334508</v>
      </c>
      <c r="X36" s="114">
        <v>0</v>
      </c>
      <c r="Y36" s="118">
        <v>0</v>
      </c>
      <c r="Z36" s="117">
        <v>0</v>
      </c>
      <c r="AA36" s="114">
        <v>0</v>
      </c>
      <c r="AB36" s="118">
        <v>0</v>
      </c>
      <c r="AC36" s="118">
        <v>15248</v>
      </c>
      <c r="AD36" s="118">
        <v>93012</v>
      </c>
      <c r="AE36" s="118">
        <v>0</v>
      </c>
      <c r="AF36" s="118">
        <v>0</v>
      </c>
      <c r="AG36" s="117">
        <v>108260</v>
      </c>
      <c r="AH36" s="120">
        <v>108260</v>
      </c>
      <c r="AI36" s="114">
        <v>0</v>
      </c>
      <c r="AJ36" s="118">
        <v>0</v>
      </c>
      <c r="AK36" s="117">
        <v>0</v>
      </c>
      <c r="AL36" s="114">
        <v>0</v>
      </c>
      <c r="AM36" s="118">
        <v>0</v>
      </c>
      <c r="AN36" s="118">
        <v>0</v>
      </c>
      <c r="AO36" s="118">
        <v>0</v>
      </c>
      <c r="AP36" s="118">
        <v>43120</v>
      </c>
      <c r="AQ36" s="118">
        <v>0</v>
      </c>
      <c r="AR36" s="117">
        <v>43120</v>
      </c>
      <c r="AS36" s="120">
        <v>43120</v>
      </c>
      <c r="AT36" s="114">
        <v>10920</v>
      </c>
      <c r="AU36" s="118">
        <v>0</v>
      </c>
      <c r="AV36" s="117">
        <v>10920</v>
      </c>
      <c r="AW36" s="114">
        <v>0</v>
      </c>
      <c r="AX36" s="118">
        <v>0</v>
      </c>
      <c r="AY36" s="118">
        <v>0</v>
      </c>
      <c r="AZ36" s="118">
        <v>58968</v>
      </c>
      <c r="BA36" s="118">
        <v>67992</v>
      </c>
      <c r="BB36" s="118">
        <v>0</v>
      </c>
      <c r="BC36" s="117">
        <v>126960</v>
      </c>
      <c r="BD36" s="120">
        <v>137880</v>
      </c>
      <c r="BE36" s="114">
        <v>0</v>
      </c>
      <c r="BF36" s="118">
        <v>0</v>
      </c>
      <c r="BG36" s="116">
        <v>0</v>
      </c>
      <c r="BH36" s="115">
        <v>0</v>
      </c>
      <c r="BI36" s="118">
        <v>0</v>
      </c>
      <c r="BJ36" s="118">
        <v>30992</v>
      </c>
      <c r="BK36" s="118">
        <v>0</v>
      </c>
      <c r="BL36" s="118">
        <v>0</v>
      </c>
      <c r="BM36" s="118">
        <v>0</v>
      </c>
      <c r="BN36" s="117">
        <v>30992</v>
      </c>
      <c r="BO36" s="120">
        <v>30992</v>
      </c>
      <c r="BP36" s="114">
        <v>0</v>
      </c>
      <c r="BQ36" s="118">
        <v>0</v>
      </c>
      <c r="BR36" s="117">
        <v>0</v>
      </c>
      <c r="BS36" s="114">
        <v>0</v>
      </c>
      <c r="BT36" s="118">
        <v>0</v>
      </c>
      <c r="BU36" s="118">
        <v>0</v>
      </c>
      <c r="BV36" s="118">
        <v>9696</v>
      </c>
      <c r="BW36" s="118">
        <v>0</v>
      </c>
      <c r="BX36" s="118">
        <v>4560</v>
      </c>
      <c r="BY36" s="117">
        <v>14256</v>
      </c>
      <c r="BZ36" s="120">
        <v>14256</v>
      </c>
      <c r="CA36" s="114">
        <v>0</v>
      </c>
      <c r="CB36" s="118">
        <v>0</v>
      </c>
      <c r="CC36" s="117">
        <v>0</v>
      </c>
      <c r="CD36" s="114">
        <v>0</v>
      </c>
      <c r="CE36" s="118">
        <v>0</v>
      </c>
      <c r="CF36" s="118">
        <v>132272</v>
      </c>
      <c r="CG36" s="118">
        <v>445285</v>
      </c>
      <c r="CH36" s="118">
        <v>0</v>
      </c>
      <c r="CI36" s="118">
        <v>0</v>
      </c>
      <c r="CJ36" s="117">
        <v>577557</v>
      </c>
      <c r="CK36" s="120">
        <v>577557</v>
      </c>
      <c r="CL36" s="114">
        <v>0</v>
      </c>
      <c r="CM36" s="118">
        <v>0</v>
      </c>
      <c r="CN36" s="117">
        <v>0</v>
      </c>
      <c r="CO36" s="115">
        <v>0</v>
      </c>
      <c r="CP36" s="118">
        <v>0</v>
      </c>
      <c r="CQ36" s="118">
        <v>132272</v>
      </c>
      <c r="CR36" s="118">
        <v>245740</v>
      </c>
      <c r="CS36" s="118">
        <v>0</v>
      </c>
      <c r="CT36" s="118">
        <v>0</v>
      </c>
      <c r="CU36" s="117">
        <v>378012</v>
      </c>
      <c r="CV36" s="120">
        <v>378012</v>
      </c>
      <c r="CW36" s="114">
        <v>0</v>
      </c>
      <c r="CX36" s="118">
        <v>0</v>
      </c>
      <c r="CY36" s="117">
        <v>0</v>
      </c>
      <c r="CZ36" s="114">
        <v>0</v>
      </c>
      <c r="DA36" s="118">
        <v>0</v>
      </c>
      <c r="DB36" s="118">
        <v>0</v>
      </c>
      <c r="DC36" s="118">
        <v>199545</v>
      </c>
      <c r="DD36" s="118">
        <v>0</v>
      </c>
      <c r="DE36" s="118">
        <v>0</v>
      </c>
      <c r="DF36" s="117">
        <v>199545</v>
      </c>
      <c r="DG36" s="120">
        <v>199545</v>
      </c>
      <c r="DH36" s="114">
        <v>0</v>
      </c>
      <c r="DI36" s="118">
        <v>0</v>
      </c>
      <c r="DJ36" s="116">
        <v>0</v>
      </c>
      <c r="DK36" s="115">
        <v>0</v>
      </c>
      <c r="DL36" s="118">
        <v>0</v>
      </c>
      <c r="DM36" s="118">
        <v>32720</v>
      </c>
      <c r="DN36" s="118">
        <v>0</v>
      </c>
      <c r="DO36" s="118">
        <v>25520</v>
      </c>
      <c r="DP36" s="118">
        <v>0</v>
      </c>
      <c r="DQ36" s="117">
        <v>58240</v>
      </c>
      <c r="DR36" s="120">
        <v>58240</v>
      </c>
      <c r="DS36" s="114">
        <v>0</v>
      </c>
      <c r="DT36" s="118">
        <v>0</v>
      </c>
      <c r="DU36" s="117">
        <v>0</v>
      </c>
      <c r="DV36" s="114">
        <v>0</v>
      </c>
      <c r="DW36" s="118">
        <v>0</v>
      </c>
      <c r="DX36" s="118">
        <v>32720</v>
      </c>
      <c r="DY36" s="118">
        <v>0</v>
      </c>
      <c r="DZ36" s="118">
        <v>25520</v>
      </c>
      <c r="EA36" s="118">
        <v>0</v>
      </c>
      <c r="EB36" s="117">
        <v>58240</v>
      </c>
      <c r="EC36" s="120">
        <v>58240</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2320</v>
      </c>
      <c r="FL36" s="118">
        <v>600</v>
      </c>
      <c r="FM36" s="117">
        <v>2920</v>
      </c>
      <c r="FN36" s="114">
        <v>0</v>
      </c>
      <c r="FO36" s="118">
        <v>2400</v>
      </c>
      <c r="FP36" s="118">
        <v>43784</v>
      </c>
      <c r="FQ36" s="118">
        <v>22936</v>
      </c>
      <c r="FR36" s="118">
        <v>29456</v>
      </c>
      <c r="FS36" s="118">
        <v>0</v>
      </c>
      <c r="FT36" s="117">
        <v>98576</v>
      </c>
      <c r="FU36" s="120">
        <v>101496</v>
      </c>
      <c r="FV36" s="119">
        <v>2320</v>
      </c>
      <c r="FW36" s="118">
        <v>600</v>
      </c>
      <c r="FX36" s="116">
        <v>2920</v>
      </c>
      <c r="FY36" s="115">
        <v>0</v>
      </c>
      <c r="FZ36" s="118">
        <v>2400</v>
      </c>
      <c r="GA36" s="118">
        <v>43784</v>
      </c>
      <c r="GB36" s="118">
        <v>22936</v>
      </c>
      <c r="GC36" s="118">
        <v>29456</v>
      </c>
      <c r="GD36" s="118">
        <v>0</v>
      </c>
      <c r="GE36" s="117">
        <v>98576</v>
      </c>
      <c r="GF36" s="361">
        <v>101496</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0</v>
      </c>
      <c r="HH36" s="118">
        <v>0</v>
      </c>
      <c r="HI36" s="118">
        <v>12045</v>
      </c>
      <c r="HJ36" s="118">
        <v>0</v>
      </c>
      <c r="HK36" s="118">
        <v>0</v>
      </c>
      <c r="HL36" s="117">
        <v>12045</v>
      </c>
      <c r="HM36" s="113">
        <v>12045</v>
      </c>
      <c r="HN36" s="377"/>
      <c r="HO36" s="378"/>
      <c r="HP36" s="379"/>
      <c r="HQ36" s="380"/>
      <c r="HR36" s="378"/>
      <c r="HS36" s="378"/>
      <c r="HT36" s="378"/>
      <c r="HU36" s="378"/>
      <c r="HV36" s="378"/>
      <c r="HW36" s="381"/>
      <c r="HX36" s="382"/>
    </row>
    <row r="37" spans="1:232" ht="20.25" customHeight="1" x14ac:dyDescent="0.15">
      <c r="A37" s="131" t="s">
        <v>32</v>
      </c>
      <c r="B37" s="114">
        <v>0</v>
      </c>
      <c r="C37" s="118">
        <v>19876</v>
      </c>
      <c r="D37" s="203">
        <v>19876</v>
      </c>
      <c r="E37" s="204">
        <v>0</v>
      </c>
      <c r="F37" s="205">
        <v>489476</v>
      </c>
      <c r="G37" s="205">
        <v>569588</v>
      </c>
      <c r="H37" s="205">
        <v>251811</v>
      </c>
      <c r="I37" s="205">
        <v>634917</v>
      </c>
      <c r="J37" s="205">
        <v>242536</v>
      </c>
      <c r="K37" s="206">
        <v>2188328</v>
      </c>
      <c r="L37" s="120">
        <v>2208204</v>
      </c>
      <c r="M37" s="114">
        <v>0</v>
      </c>
      <c r="N37" s="118">
        <v>19876</v>
      </c>
      <c r="O37" s="117">
        <v>19876</v>
      </c>
      <c r="P37" s="114">
        <v>0</v>
      </c>
      <c r="Q37" s="118">
        <v>43866</v>
      </c>
      <c r="R37" s="118">
        <v>122076</v>
      </c>
      <c r="S37" s="118">
        <v>59780</v>
      </c>
      <c r="T37" s="118">
        <v>84614</v>
      </c>
      <c r="U37" s="118">
        <v>26272</v>
      </c>
      <c r="V37" s="117">
        <v>336608</v>
      </c>
      <c r="W37" s="120">
        <v>356484</v>
      </c>
      <c r="X37" s="114">
        <v>0</v>
      </c>
      <c r="Y37" s="118">
        <v>0</v>
      </c>
      <c r="Z37" s="117">
        <v>0</v>
      </c>
      <c r="AA37" s="114">
        <v>0</v>
      </c>
      <c r="AB37" s="118">
        <v>15824</v>
      </c>
      <c r="AC37" s="118">
        <v>81388</v>
      </c>
      <c r="AD37" s="118">
        <v>0</v>
      </c>
      <c r="AE37" s="118">
        <v>0</v>
      </c>
      <c r="AF37" s="118">
        <v>0</v>
      </c>
      <c r="AG37" s="117">
        <v>97212</v>
      </c>
      <c r="AH37" s="120">
        <v>97212</v>
      </c>
      <c r="AI37" s="114">
        <v>0</v>
      </c>
      <c r="AJ37" s="118">
        <v>0</v>
      </c>
      <c r="AK37" s="117">
        <v>0</v>
      </c>
      <c r="AL37" s="114">
        <v>0</v>
      </c>
      <c r="AM37" s="118">
        <v>0</v>
      </c>
      <c r="AN37" s="118">
        <v>0</v>
      </c>
      <c r="AO37" s="118">
        <v>0</v>
      </c>
      <c r="AP37" s="118">
        <v>0</v>
      </c>
      <c r="AQ37" s="118">
        <v>0</v>
      </c>
      <c r="AR37" s="117">
        <v>0</v>
      </c>
      <c r="AS37" s="120">
        <v>0</v>
      </c>
      <c r="AT37" s="114">
        <v>0</v>
      </c>
      <c r="AU37" s="118">
        <v>19876</v>
      </c>
      <c r="AV37" s="117">
        <v>19876</v>
      </c>
      <c r="AW37" s="114">
        <v>0</v>
      </c>
      <c r="AX37" s="118">
        <v>28042</v>
      </c>
      <c r="AY37" s="118">
        <v>30992</v>
      </c>
      <c r="AZ37" s="118">
        <v>45524</v>
      </c>
      <c r="BA37" s="118">
        <v>65070</v>
      </c>
      <c r="BB37" s="118">
        <v>0</v>
      </c>
      <c r="BC37" s="117">
        <v>169628</v>
      </c>
      <c r="BD37" s="120">
        <v>189504</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9696</v>
      </c>
      <c r="BV37" s="118">
        <v>14256</v>
      </c>
      <c r="BW37" s="118">
        <v>19544</v>
      </c>
      <c r="BX37" s="118">
        <v>26272</v>
      </c>
      <c r="BY37" s="117">
        <v>69768</v>
      </c>
      <c r="BZ37" s="120">
        <v>69768</v>
      </c>
      <c r="CA37" s="114">
        <v>0</v>
      </c>
      <c r="CB37" s="118">
        <v>0</v>
      </c>
      <c r="CC37" s="117">
        <v>0</v>
      </c>
      <c r="CD37" s="114">
        <v>0</v>
      </c>
      <c r="CE37" s="118">
        <v>185008</v>
      </c>
      <c r="CF37" s="118">
        <v>212272</v>
      </c>
      <c r="CG37" s="118">
        <v>8320</v>
      </c>
      <c r="CH37" s="118">
        <v>233921</v>
      </c>
      <c r="CI37" s="118">
        <v>0</v>
      </c>
      <c r="CJ37" s="117">
        <v>639521</v>
      </c>
      <c r="CK37" s="120">
        <v>639521</v>
      </c>
      <c r="CL37" s="114">
        <v>0</v>
      </c>
      <c r="CM37" s="118">
        <v>0</v>
      </c>
      <c r="CN37" s="117">
        <v>0</v>
      </c>
      <c r="CO37" s="115">
        <v>0</v>
      </c>
      <c r="CP37" s="118">
        <v>76152</v>
      </c>
      <c r="CQ37" s="118">
        <v>154712</v>
      </c>
      <c r="CR37" s="118">
        <v>8320</v>
      </c>
      <c r="CS37" s="118">
        <v>180024</v>
      </c>
      <c r="CT37" s="118">
        <v>0</v>
      </c>
      <c r="CU37" s="117">
        <v>419208</v>
      </c>
      <c r="CV37" s="120">
        <v>419208</v>
      </c>
      <c r="CW37" s="114">
        <v>0</v>
      </c>
      <c r="CX37" s="118">
        <v>0</v>
      </c>
      <c r="CY37" s="117">
        <v>0</v>
      </c>
      <c r="CZ37" s="114">
        <v>0</v>
      </c>
      <c r="DA37" s="118">
        <v>108856</v>
      </c>
      <c r="DB37" s="118">
        <v>57560</v>
      </c>
      <c r="DC37" s="118">
        <v>0</v>
      </c>
      <c r="DD37" s="118">
        <v>53897</v>
      </c>
      <c r="DE37" s="118">
        <v>0</v>
      </c>
      <c r="DF37" s="117">
        <v>220313</v>
      </c>
      <c r="DG37" s="120">
        <v>220313</v>
      </c>
      <c r="DH37" s="114">
        <v>0</v>
      </c>
      <c r="DI37" s="118">
        <v>0</v>
      </c>
      <c r="DJ37" s="116">
        <v>0</v>
      </c>
      <c r="DK37" s="115">
        <v>0</v>
      </c>
      <c r="DL37" s="118">
        <v>0</v>
      </c>
      <c r="DM37" s="118">
        <v>15480</v>
      </c>
      <c r="DN37" s="118">
        <v>121983</v>
      </c>
      <c r="DO37" s="118">
        <v>58902</v>
      </c>
      <c r="DP37" s="118">
        <v>0</v>
      </c>
      <c r="DQ37" s="117">
        <v>196365</v>
      </c>
      <c r="DR37" s="120">
        <v>196365</v>
      </c>
      <c r="DS37" s="114">
        <v>0</v>
      </c>
      <c r="DT37" s="118">
        <v>0</v>
      </c>
      <c r="DU37" s="117">
        <v>0</v>
      </c>
      <c r="DV37" s="114">
        <v>0</v>
      </c>
      <c r="DW37" s="118">
        <v>0</v>
      </c>
      <c r="DX37" s="118">
        <v>15480</v>
      </c>
      <c r="DY37" s="118">
        <v>121983</v>
      </c>
      <c r="DZ37" s="118">
        <v>58902</v>
      </c>
      <c r="EA37" s="118">
        <v>0</v>
      </c>
      <c r="EB37" s="117">
        <v>196365</v>
      </c>
      <c r="EC37" s="120">
        <v>196365</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0</v>
      </c>
      <c r="FL37" s="118">
        <v>0</v>
      </c>
      <c r="FM37" s="117">
        <v>0</v>
      </c>
      <c r="FN37" s="114">
        <v>0</v>
      </c>
      <c r="FO37" s="118">
        <v>100960</v>
      </c>
      <c r="FP37" s="118">
        <v>56800</v>
      </c>
      <c r="FQ37" s="118">
        <v>61728</v>
      </c>
      <c r="FR37" s="118">
        <v>59600</v>
      </c>
      <c r="FS37" s="118">
        <v>0</v>
      </c>
      <c r="FT37" s="117">
        <v>279088</v>
      </c>
      <c r="FU37" s="120">
        <v>279088</v>
      </c>
      <c r="FV37" s="119">
        <v>0</v>
      </c>
      <c r="FW37" s="118">
        <v>0</v>
      </c>
      <c r="FX37" s="116">
        <v>0</v>
      </c>
      <c r="FY37" s="115">
        <v>0</v>
      </c>
      <c r="FZ37" s="118">
        <v>20960</v>
      </c>
      <c r="GA37" s="118">
        <v>56800</v>
      </c>
      <c r="GB37" s="118">
        <v>27232</v>
      </c>
      <c r="GC37" s="118">
        <v>59600</v>
      </c>
      <c r="GD37" s="118">
        <v>0</v>
      </c>
      <c r="GE37" s="117">
        <v>164592</v>
      </c>
      <c r="GF37" s="361">
        <v>164592</v>
      </c>
      <c r="GG37" s="119">
        <v>0</v>
      </c>
      <c r="GH37" s="118">
        <v>0</v>
      </c>
      <c r="GI37" s="116">
        <v>0</v>
      </c>
      <c r="GJ37" s="115">
        <v>0</v>
      </c>
      <c r="GK37" s="118">
        <v>80000</v>
      </c>
      <c r="GL37" s="118">
        <v>0</v>
      </c>
      <c r="GM37" s="118">
        <v>34496</v>
      </c>
      <c r="GN37" s="118">
        <v>0</v>
      </c>
      <c r="GO37" s="118">
        <v>0</v>
      </c>
      <c r="GP37" s="117">
        <v>114496</v>
      </c>
      <c r="GQ37" s="120">
        <v>114496</v>
      </c>
      <c r="GR37" s="114">
        <v>0</v>
      </c>
      <c r="GS37" s="118">
        <v>0</v>
      </c>
      <c r="GT37" s="117">
        <v>0</v>
      </c>
      <c r="GU37" s="114">
        <v>0</v>
      </c>
      <c r="GV37" s="118">
        <v>0</v>
      </c>
      <c r="GW37" s="118">
        <v>0</v>
      </c>
      <c r="GX37" s="118">
        <v>0</v>
      </c>
      <c r="GY37" s="118">
        <v>0</v>
      </c>
      <c r="GZ37" s="118">
        <v>0</v>
      </c>
      <c r="HA37" s="116">
        <v>0</v>
      </c>
      <c r="HB37" s="120">
        <v>0</v>
      </c>
      <c r="HC37" s="114">
        <v>0</v>
      </c>
      <c r="HD37" s="118">
        <v>0</v>
      </c>
      <c r="HE37" s="116">
        <v>0</v>
      </c>
      <c r="HF37" s="115">
        <v>0</v>
      </c>
      <c r="HG37" s="118">
        <v>159642</v>
      </c>
      <c r="HH37" s="118">
        <v>162960</v>
      </c>
      <c r="HI37" s="118">
        <v>0</v>
      </c>
      <c r="HJ37" s="118">
        <v>197880</v>
      </c>
      <c r="HK37" s="118">
        <v>216264</v>
      </c>
      <c r="HL37" s="117">
        <v>736746</v>
      </c>
      <c r="HM37" s="113">
        <v>736746</v>
      </c>
      <c r="HN37" s="377"/>
      <c r="HO37" s="378"/>
      <c r="HP37" s="379"/>
      <c r="HQ37" s="380"/>
      <c r="HR37" s="378"/>
      <c r="HS37" s="378"/>
      <c r="HT37" s="378"/>
      <c r="HU37" s="378"/>
      <c r="HV37" s="378"/>
      <c r="HW37" s="381"/>
      <c r="HX37" s="382"/>
    </row>
    <row r="38" spans="1:232" ht="20.25" customHeight="1" x14ac:dyDescent="0.15">
      <c r="A38" s="131" t="s">
        <v>33</v>
      </c>
      <c r="B38" s="114">
        <v>36981</v>
      </c>
      <c r="C38" s="118">
        <v>37188</v>
      </c>
      <c r="D38" s="117">
        <v>74169</v>
      </c>
      <c r="E38" s="113">
        <v>0</v>
      </c>
      <c r="F38" s="118">
        <v>20080</v>
      </c>
      <c r="G38" s="118">
        <v>275269</v>
      </c>
      <c r="H38" s="118">
        <v>249653</v>
      </c>
      <c r="I38" s="118">
        <v>207302</v>
      </c>
      <c r="J38" s="118">
        <v>0</v>
      </c>
      <c r="K38" s="202">
        <v>752304</v>
      </c>
      <c r="L38" s="120">
        <v>826473</v>
      </c>
      <c r="M38" s="114">
        <v>31941</v>
      </c>
      <c r="N38" s="118">
        <v>37188</v>
      </c>
      <c r="O38" s="117">
        <v>69129</v>
      </c>
      <c r="P38" s="114">
        <v>0</v>
      </c>
      <c r="Q38" s="118">
        <v>0</v>
      </c>
      <c r="R38" s="118">
        <v>28274</v>
      </c>
      <c r="S38" s="118">
        <v>18904</v>
      </c>
      <c r="T38" s="118">
        <v>13928</v>
      </c>
      <c r="U38" s="118">
        <v>0</v>
      </c>
      <c r="V38" s="117">
        <v>61106</v>
      </c>
      <c r="W38" s="120">
        <v>130235</v>
      </c>
      <c r="X38" s="114">
        <v>0</v>
      </c>
      <c r="Y38" s="118">
        <v>0</v>
      </c>
      <c r="Z38" s="117">
        <v>0</v>
      </c>
      <c r="AA38" s="114">
        <v>0</v>
      </c>
      <c r="AB38" s="118">
        <v>0</v>
      </c>
      <c r="AC38" s="118">
        <v>0</v>
      </c>
      <c r="AD38" s="118">
        <v>0</v>
      </c>
      <c r="AE38" s="118">
        <v>0</v>
      </c>
      <c r="AF38" s="118">
        <v>0</v>
      </c>
      <c r="AG38" s="117">
        <v>0</v>
      </c>
      <c r="AH38" s="120">
        <v>0</v>
      </c>
      <c r="AI38" s="114">
        <v>0</v>
      </c>
      <c r="AJ38" s="118">
        <v>0</v>
      </c>
      <c r="AK38" s="117">
        <v>0</v>
      </c>
      <c r="AL38" s="114">
        <v>0</v>
      </c>
      <c r="AM38" s="118">
        <v>0</v>
      </c>
      <c r="AN38" s="118">
        <v>0</v>
      </c>
      <c r="AO38" s="118">
        <v>0</v>
      </c>
      <c r="AP38" s="118">
        <v>0</v>
      </c>
      <c r="AQ38" s="118">
        <v>0</v>
      </c>
      <c r="AR38" s="117">
        <v>0</v>
      </c>
      <c r="AS38" s="120">
        <v>0</v>
      </c>
      <c r="AT38" s="114">
        <v>0</v>
      </c>
      <c r="AU38" s="118">
        <v>29044</v>
      </c>
      <c r="AV38" s="117">
        <v>29044</v>
      </c>
      <c r="AW38" s="114">
        <v>0</v>
      </c>
      <c r="AX38" s="118">
        <v>0</v>
      </c>
      <c r="AY38" s="118">
        <v>0</v>
      </c>
      <c r="AZ38" s="118">
        <v>13384</v>
      </c>
      <c r="BA38" s="118">
        <v>0</v>
      </c>
      <c r="BB38" s="118">
        <v>0</v>
      </c>
      <c r="BC38" s="117">
        <v>13384</v>
      </c>
      <c r="BD38" s="120">
        <v>42428</v>
      </c>
      <c r="BE38" s="114">
        <v>31941</v>
      </c>
      <c r="BF38" s="118">
        <v>0</v>
      </c>
      <c r="BG38" s="116">
        <v>31941</v>
      </c>
      <c r="BH38" s="115">
        <v>0</v>
      </c>
      <c r="BI38" s="118">
        <v>0</v>
      </c>
      <c r="BJ38" s="118">
        <v>24098</v>
      </c>
      <c r="BK38" s="118">
        <v>0</v>
      </c>
      <c r="BL38" s="118">
        <v>0</v>
      </c>
      <c r="BM38" s="118">
        <v>0</v>
      </c>
      <c r="BN38" s="117">
        <v>24098</v>
      </c>
      <c r="BO38" s="120">
        <v>56039</v>
      </c>
      <c r="BP38" s="114">
        <v>0</v>
      </c>
      <c r="BQ38" s="118">
        <v>8144</v>
      </c>
      <c r="BR38" s="117">
        <v>8144</v>
      </c>
      <c r="BS38" s="114">
        <v>0</v>
      </c>
      <c r="BT38" s="118">
        <v>0</v>
      </c>
      <c r="BU38" s="118">
        <v>4176</v>
      </c>
      <c r="BV38" s="118">
        <v>5520</v>
      </c>
      <c r="BW38" s="118">
        <v>13928</v>
      </c>
      <c r="BX38" s="118">
        <v>0</v>
      </c>
      <c r="BY38" s="117">
        <v>23624</v>
      </c>
      <c r="BZ38" s="120">
        <v>31768</v>
      </c>
      <c r="CA38" s="114">
        <v>0</v>
      </c>
      <c r="CB38" s="118">
        <v>0</v>
      </c>
      <c r="CC38" s="117">
        <v>0</v>
      </c>
      <c r="CD38" s="114">
        <v>0</v>
      </c>
      <c r="CE38" s="118">
        <v>0</v>
      </c>
      <c r="CF38" s="118">
        <v>51817</v>
      </c>
      <c r="CG38" s="118">
        <v>31264</v>
      </c>
      <c r="CH38" s="118">
        <v>0</v>
      </c>
      <c r="CI38" s="118">
        <v>0</v>
      </c>
      <c r="CJ38" s="117">
        <v>83081</v>
      </c>
      <c r="CK38" s="120">
        <v>83081</v>
      </c>
      <c r="CL38" s="114">
        <v>0</v>
      </c>
      <c r="CM38" s="118">
        <v>0</v>
      </c>
      <c r="CN38" s="117">
        <v>0</v>
      </c>
      <c r="CO38" s="115">
        <v>0</v>
      </c>
      <c r="CP38" s="118">
        <v>0</v>
      </c>
      <c r="CQ38" s="118">
        <v>0</v>
      </c>
      <c r="CR38" s="118">
        <v>31264</v>
      </c>
      <c r="CS38" s="118">
        <v>0</v>
      </c>
      <c r="CT38" s="118">
        <v>0</v>
      </c>
      <c r="CU38" s="117">
        <v>31264</v>
      </c>
      <c r="CV38" s="120">
        <v>31264</v>
      </c>
      <c r="CW38" s="114">
        <v>0</v>
      </c>
      <c r="CX38" s="118">
        <v>0</v>
      </c>
      <c r="CY38" s="117">
        <v>0</v>
      </c>
      <c r="CZ38" s="114">
        <v>0</v>
      </c>
      <c r="DA38" s="118">
        <v>0</v>
      </c>
      <c r="DB38" s="118">
        <v>51817</v>
      </c>
      <c r="DC38" s="118">
        <v>0</v>
      </c>
      <c r="DD38" s="118">
        <v>0</v>
      </c>
      <c r="DE38" s="118">
        <v>0</v>
      </c>
      <c r="DF38" s="117">
        <v>51817</v>
      </c>
      <c r="DG38" s="120">
        <v>51817</v>
      </c>
      <c r="DH38" s="114">
        <v>0</v>
      </c>
      <c r="DI38" s="118">
        <v>0</v>
      </c>
      <c r="DJ38" s="116">
        <v>0</v>
      </c>
      <c r="DK38" s="115">
        <v>0</v>
      </c>
      <c r="DL38" s="118">
        <v>0</v>
      </c>
      <c r="DM38" s="118">
        <v>0</v>
      </c>
      <c r="DN38" s="118">
        <v>0</v>
      </c>
      <c r="DO38" s="118">
        <v>0</v>
      </c>
      <c r="DP38" s="118">
        <v>0</v>
      </c>
      <c r="DQ38" s="117">
        <v>0</v>
      </c>
      <c r="DR38" s="120">
        <v>0</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5040</v>
      </c>
      <c r="FL38" s="118">
        <v>0</v>
      </c>
      <c r="FM38" s="117">
        <v>5040</v>
      </c>
      <c r="FN38" s="114">
        <v>0</v>
      </c>
      <c r="FO38" s="118">
        <v>20080</v>
      </c>
      <c r="FP38" s="118">
        <v>17328</v>
      </c>
      <c r="FQ38" s="118">
        <v>2600</v>
      </c>
      <c r="FR38" s="118">
        <v>0</v>
      </c>
      <c r="FS38" s="118">
        <v>0</v>
      </c>
      <c r="FT38" s="117">
        <v>40008</v>
      </c>
      <c r="FU38" s="120">
        <v>45048</v>
      </c>
      <c r="FV38" s="119">
        <v>5040</v>
      </c>
      <c r="FW38" s="118">
        <v>0</v>
      </c>
      <c r="FX38" s="116">
        <v>5040</v>
      </c>
      <c r="FY38" s="115">
        <v>0</v>
      </c>
      <c r="FZ38" s="118">
        <v>20080</v>
      </c>
      <c r="GA38" s="118">
        <v>17328</v>
      </c>
      <c r="GB38" s="118">
        <v>2600</v>
      </c>
      <c r="GC38" s="118">
        <v>0</v>
      </c>
      <c r="GD38" s="118">
        <v>0</v>
      </c>
      <c r="GE38" s="117">
        <v>40008</v>
      </c>
      <c r="GF38" s="361">
        <v>45048</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177850</v>
      </c>
      <c r="HI38" s="118">
        <v>196885</v>
      </c>
      <c r="HJ38" s="118">
        <v>193374</v>
      </c>
      <c r="HK38" s="118">
        <v>0</v>
      </c>
      <c r="HL38" s="117">
        <v>568109</v>
      </c>
      <c r="HM38" s="113">
        <v>568109</v>
      </c>
      <c r="HN38" s="377"/>
      <c r="HO38" s="378"/>
      <c r="HP38" s="379"/>
      <c r="HQ38" s="380"/>
      <c r="HR38" s="378"/>
      <c r="HS38" s="378"/>
      <c r="HT38" s="378"/>
      <c r="HU38" s="378"/>
      <c r="HV38" s="378"/>
      <c r="HW38" s="381"/>
      <c r="HX38" s="382"/>
    </row>
    <row r="39" spans="1:232" ht="20.25" customHeight="1" x14ac:dyDescent="0.15">
      <c r="A39" s="131" t="s">
        <v>34</v>
      </c>
      <c r="B39" s="114">
        <v>0</v>
      </c>
      <c r="C39" s="118">
        <v>0</v>
      </c>
      <c r="D39" s="203">
        <v>0</v>
      </c>
      <c r="E39" s="204">
        <v>0</v>
      </c>
      <c r="F39" s="205">
        <v>405391</v>
      </c>
      <c r="G39" s="205">
        <v>187192</v>
      </c>
      <c r="H39" s="205">
        <v>369574</v>
      </c>
      <c r="I39" s="205">
        <v>81424</v>
      </c>
      <c r="J39" s="205">
        <v>0</v>
      </c>
      <c r="K39" s="206">
        <v>1043581</v>
      </c>
      <c r="L39" s="120">
        <v>1043581</v>
      </c>
      <c r="M39" s="114">
        <v>0</v>
      </c>
      <c r="N39" s="118">
        <v>0</v>
      </c>
      <c r="O39" s="117">
        <v>0</v>
      </c>
      <c r="P39" s="114">
        <v>0</v>
      </c>
      <c r="Q39" s="118">
        <v>16776</v>
      </c>
      <c r="R39" s="118">
        <v>22096</v>
      </c>
      <c r="S39" s="118">
        <v>82672</v>
      </c>
      <c r="T39" s="118">
        <v>0</v>
      </c>
      <c r="U39" s="118">
        <v>0</v>
      </c>
      <c r="V39" s="117">
        <v>121544</v>
      </c>
      <c r="W39" s="120">
        <v>121544</v>
      </c>
      <c r="X39" s="114">
        <v>0</v>
      </c>
      <c r="Y39" s="118">
        <v>0</v>
      </c>
      <c r="Z39" s="117">
        <v>0</v>
      </c>
      <c r="AA39" s="114">
        <v>0</v>
      </c>
      <c r="AB39" s="118">
        <v>12600</v>
      </c>
      <c r="AC39" s="118">
        <v>0</v>
      </c>
      <c r="AD39" s="118">
        <v>0</v>
      </c>
      <c r="AE39" s="118">
        <v>0</v>
      </c>
      <c r="AF39" s="118">
        <v>0</v>
      </c>
      <c r="AG39" s="117">
        <v>12600</v>
      </c>
      <c r="AH39" s="120">
        <v>12600</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0</v>
      </c>
      <c r="BJ39" s="118">
        <v>0</v>
      </c>
      <c r="BK39" s="118">
        <v>74528</v>
      </c>
      <c r="BL39" s="118">
        <v>0</v>
      </c>
      <c r="BM39" s="118">
        <v>0</v>
      </c>
      <c r="BN39" s="117">
        <v>74528</v>
      </c>
      <c r="BO39" s="120">
        <v>74528</v>
      </c>
      <c r="BP39" s="114">
        <v>0</v>
      </c>
      <c r="BQ39" s="118">
        <v>0</v>
      </c>
      <c r="BR39" s="117">
        <v>0</v>
      </c>
      <c r="BS39" s="114">
        <v>0</v>
      </c>
      <c r="BT39" s="118">
        <v>4176</v>
      </c>
      <c r="BU39" s="118">
        <v>22096</v>
      </c>
      <c r="BV39" s="118">
        <v>8144</v>
      </c>
      <c r="BW39" s="118">
        <v>0</v>
      </c>
      <c r="BX39" s="118">
        <v>0</v>
      </c>
      <c r="BY39" s="117">
        <v>34416</v>
      </c>
      <c r="BZ39" s="120">
        <v>34416</v>
      </c>
      <c r="CA39" s="114">
        <v>0</v>
      </c>
      <c r="CB39" s="118">
        <v>0</v>
      </c>
      <c r="CC39" s="117">
        <v>0</v>
      </c>
      <c r="CD39" s="114">
        <v>0</v>
      </c>
      <c r="CE39" s="118">
        <v>56040</v>
      </c>
      <c r="CF39" s="118">
        <v>0</v>
      </c>
      <c r="CG39" s="118">
        <v>228774</v>
      </c>
      <c r="CH39" s="118">
        <v>78624</v>
      </c>
      <c r="CI39" s="118">
        <v>0</v>
      </c>
      <c r="CJ39" s="117">
        <v>363438</v>
      </c>
      <c r="CK39" s="120">
        <v>363438</v>
      </c>
      <c r="CL39" s="114">
        <v>0</v>
      </c>
      <c r="CM39" s="118">
        <v>0</v>
      </c>
      <c r="CN39" s="117">
        <v>0</v>
      </c>
      <c r="CO39" s="115">
        <v>0</v>
      </c>
      <c r="CP39" s="118">
        <v>56040</v>
      </c>
      <c r="CQ39" s="118">
        <v>0</v>
      </c>
      <c r="CR39" s="118">
        <v>87880</v>
      </c>
      <c r="CS39" s="118">
        <v>78624</v>
      </c>
      <c r="CT39" s="118">
        <v>0</v>
      </c>
      <c r="CU39" s="117">
        <v>222544</v>
      </c>
      <c r="CV39" s="120">
        <v>222544</v>
      </c>
      <c r="CW39" s="114">
        <v>0</v>
      </c>
      <c r="CX39" s="118">
        <v>0</v>
      </c>
      <c r="CY39" s="117">
        <v>0</v>
      </c>
      <c r="CZ39" s="114">
        <v>0</v>
      </c>
      <c r="DA39" s="118">
        <v>0</v>
      </c>
      <c r="DB39" s="118">
        <v>0</v>
      </c>
      <c r="DC39" s="118">
        <v>140894</v>
      </c>
      <c r="DD39" s="118">
        <v>0</v>
      </c>
      <c r="DE39" s="118">
        <v>0</v>
      </c>
      <c r="DF39" s="117">
        <v>140894</v>
      </c>
      <c r="DG39" s="120">
        <v>140894</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0</v>
      </c>
      <c r="FL39" s="118">
        <v>0</v>
      </c>
      <c r="FM39" s="117">
        <v>0</v>
      </c>
      <c r="FN39" s="114">
        <v>0</v>
      </c>
      <c r="FO39" s="118">
        <v>31904</v>
      </c>
      <c r="FP39" s="118">
        <v>5200</v>
      </c>
      <c r="FQ39" s="118">
        <v>58128</v>
      </c>
      <c r="FR39" s="118">
        <v>2800</v>
      </c>
      <c r="FS39" s="118">
        <v>0</v>
      </c>
      <c r="FT39" s="117">
        <v>98032</v>
      </c>
      <c r="FU39" s="120">
        <v>98032</v>
      </c>
      <c r="FV39" s="119">
        <v>0</v>
      </c>
      <c r="FW39" s="118">
        <v>0</v>
      </c>
      <c r="FX39" s="116">
        <v>0</v>
      </c>
      <c r="FY39" s="115">
        <v>0</v>
      </c>
      <c r="FZ39" s="118">
        <v>4800</v>
      </c>
      <c r="GA39" s="118">
        <v>5200</v>
      </c>
      <c r="GB39" s="118">
        <v>58128</v>
      </c>
      <c r="GC39" s="118">
        <v>2800</v>
      </c>
      <c r="GD39" s="118">
        <v>0</v>
      </c>
      <c r="GE39" s="117">
        <v>70928</v>
      </c>
      <c r="GF39" s="361">
        <v>70928</v>
      </c>
      <c r="GG39" s="119">
        <v>0</v>
      </c>
      <c r="GH39" s="118">
        <v>0</v>
      </c>
      <c r="GI39" s="116">
        <v>0</v>
      </c>
      <c r="GJ39" s="115">
        <v>0</v>
      </c>
      <c r="GK39" s="118">
        <v>27104</v>
      </c>
      <c r="GL39" s="118">
        <v>0</v>
      </c>
      <c r="GM39" s="118">
        <v>0</v>
      </c>
      <c r="GN39" s="118">
        <v>0</v>
      </c>
      <c r="GO39" s="118">
        <v>0</v>
      </c>
      <c r="GP39" s="117">
        <v>27104</v>
      </c>
      <c r="GQ39" s="120">
        <v>27104</v>
      </c>
      <c r="GR39" s="114">
        <v>0</v>
      </c>
      <c r="GS39" s="118">
        <v>0</v>
      </c>
      <c r="GT39" s="117">
        <v>0</v>
      </c>
      <c r="GU39" s="114">
        <v>0</v>
      </c>
      <c r="GV39" s="118">
        <v>0</v>
      </c>
      <c r="GW39" s="118">
        <v>0</v>
      </c>
      <c r="GX39" s="118">
        <v>0</v>
      </c>
      <c r="GY39" s="118">
        <v>0</v>
      </c>
      <c r="GZ39" s="118">
        <v>0</v>
      </c>
      <c r="HA39" s="116">
        <v>0</v>
      </c>
      <c r="HB39" s="120">
        <v>0</v>
      </c>
      <c r="HC39" s="114">
        <v>0</v>
      </c>
      <c r="HD39" s="118">
        <v>0</v>
      </c>
      <c r="HE39" s="116">
        <v>0</v>
      </c>
      <c r="HF39" s="115">
        <v>0</v>
      </c>
      <c r="HG39" s="118">
        <v>300671</v>
      </c>
      <c r="HH39" s="118">
        <v>159896</v>
      </c>
      <c r="HI39" s="118">
        <v>0</v>
      </c>
      <c r="HJ39" s="118">
        <v>0</v>
      </c>
      <c r="HK39" s="118">
        <v>0</v>
      </c>
      <c r="HL39" s="117">
        <v>460567</v>
      </c>
      <c r="HM39" s="113">
        <v>460567</v>
      </c>
      <c r="HN39" s="377"/>
      <c r="HO39" s="378"/>
      <c r="HP39" s="379"/>
      <c r="HQ39" s="380"/>
      <c r="HR39" s="378"/>
      <c r="HS39" s="378"/>
      <c r="HT39" s="378"/>
      <c r="HU39" s="378"/>
      <c r="HV39" s="378"/>
      <c r="HW39" s="381"/>
      <c r="HX39" s="382"/>
    </row>
    <row r="40" spans="1:232" ht="20.25" customHeight="1" x14ac:dyDescent="0.15">
      <c r="A40" s="131" t="s">
        <v>35</v>
      </c>
      <c r="B40" s="114">
        <v>291200</v>
      </c>
      <c r="C40" s="118">
        <v>92909</v>
      </c>
      <c r="D40" s="117">
        <v>384109</v>
      </c>
      <c r="E40" s="113">
        <v>0</v>
      </c>
      <c r="F40" s="118">
        <v>1790998</v>
      </c>
      <c r="G40" s="118">
        <v>810274</v>
      </c>
      <c r="H40" s="118">
        <v>1007716</v>
      </c>
      <c r="I40" s="118">
        <v>440234</v>
      </c>
      <c r="J40" s="118">
        <v>434654</v>
      </c>
      <c r="K40" s="202">
        <v>4483876</v>
      </c>
      <c r="L40" s="120">
        <v>4867985</v>
      </c>
      <c r="M40" s="114">
        <v>33120</v>
      </c>
      <c r="N40" s="118">
        <v>5520</v>
      </c>
      <c r="O40" s="117">
        <v>38640</v>
      </c>
      <c r="P40" s="114">
        <v>0</v>
      </c>
      <c r="Q40" s="118">
        <v>324200</v>
      </c>
      <c r="R40" s="118">
        <v>98594</v>
      </c>
      <c r="S40" s="118">
        <v>282596</v>
      </c>
      <c r="T40" s="118">
        <v>85224</v>
      </c>
      <c r="U40" s="118">
        <v>395054</v>
      </c>
      <c r="V40" s="117">
        <v>1185668</v>
      </c>
      <c r="W40" s="120">
        <v>1224308</v>
      </c>
      <c r="X40" s="114">
        <v>0</v>
      </c>
      <c r="Y40" s="118">
        <v>0</v>
      </c>
      <c r="Z40" s="117">
        <v>0</v>
      </c>
      <c r="AA40" s="114">
        <v>0</v>
      </c>
      <c r="AB40" s="118">
        <v>92592</v>
      </c>
      <c r="AC40" s="118">
        <v>15784</v>
      </c>
      <c r="AD40" s="118">
        <v>208084</v>
      </c>
      <c r="AE40" s="118">
        <v>58888</v>
      </c>
      <c r="AF40" s="118">
        <v>182430</v>
      </c>
      <c r="AG40" s="117">
        <v>557778</v>
      </c>
      <c r="AH40" s="120">
        <v>557778</v>
      </c>
      <c r="AI40" s="114">
        <v>0</v>
      </c>
      <c r="AJ40" s="118">
        <v>0</v>
      </c>
      <c r="AK40" s="117">
        <v>0</v>
      </c>
      <c r="AL40" s="114">
        <v>0</v>
      </c>
      <c r="AM40" s="118">
        <v>0</v>
      </c>
      <c r="AN40" s="118">
        <v>0</v>
      </c>
      <c r="AO40" s="118">
        <v>0</v>
      </c>
      <c r="AP40" s="118">
        <v>0</v>
      </c>
      <c r="AQ40" s="118">
        <v>140160</v>
      </c>
      <c r="AR40" s="117">
        <v>140160</v>
      </c>
      <c r="AS40" s="120">
        <v>140160</v>
      </c>
      <c r="AT40" s="114">
        <v>0</v>
      </c>
      <c r="AU40" s="118">
        <v>0</v>
      </c>
      <c r="AV40" s="117">
        <v>0</v>
      </c>
      <c r="AW40" s="114">
        <v>0</v>
      </c>
      <c r="AX40" s="118">
        <v>42720</v>
      </c>
      <c r="AY40" s="118">
        <v>56554</v>
      </c>
      <c r="AZ40" s="118">
        <v>45680</v>
      </c>
      <c r="BA40" s="118">
        <v>0</v>
      </c>
      <c r="BB40" s="118">
        <v>0</v>
      </c>
      <c r="BC40" s="117">
        <v>144954</v>
      </c>
      <c r="BD40" s="120">
        <v>144954</v>
      </c>
      <c r="BE40" s="114">
        <v>0</v>
      </c>
      <c r="BF40" s="118">
        <v>0</v>
      </c>
      <c r="BG40" s="116">
        <v>0</v>
      </c>
      <c r="BH40" s="115">
        <v>0</v>
      </c>
      <c r="BI40" s="118">
        <v>0</v>
      </c>
      <c r="BJ40" s="118">
        <v>0</v>
      </c>
      <c r="BK40" s="118">
        <v>0</v>
      </c>
      <c r="BL40" s="118">
        <v>0</v>
      </c>
      <c r="BM40" s="118">
        <v>20912</v>
      </c>
      <c r="BN40" s="117">
        <v>20912</v>
      </c>
      <c r="BO40" s="120">
        <v>20912</v>
      </c>
      <c r="BP40" s="114">
        <v>33120</v>
      </c>
      <c r="BQ40" s="118">
        <v>5520</v>
      </c>
      <c r="BR40" s="117">
        <v>38640</v>
      </c>
      <c r="BS40" s="114">
        <v>0</v>
      </c>
      <c r="BT40" s="118">
        <v>188888</v>
      </c>
      <c r="BU40" s="118">
        <v>26256</v>
      </c>
      <c r="BV40" s="118">
        <v>28832</v>
      </c>
      <c r="BW40" s="118">
        <v>26336</v>
      </c>
      <c r="BX40" s="118">
        <v>51552</v>
      </c>
      <c r="BY40" s="117">
        <v>321864</v>
      </c>
      <c r="BZ40" s="120">
        <v>360504</v>
      </c>
      <c r="CA40" s="114">
        <v>18208</v>
      </c>
      <c r="CB40" s="118">
        <v>0</v>
      </c>
      <c r="CC40" s="117">
        <v>18208</v>
      </c>
      <c r="CD40" s="114">
        <v>0</v>
      </c>
      <c r="CE40" s="118">
        <v>343024</v>
      </c>
      <c r="CF40" s="118">
        <v>298480</v>
      </c>
      <c r="CG40" s="118">
        <v>609448</v>
      </c>
      <c r="CH40" s="118">
        <v>121640</v>
      </c>
      <c r="CI40" s="118">
        <v>0</v>
      </c>
      <c r="CJ40" s="117">
        <v>1372592</v>
      </c>
      <c r="CK40" s="120">
        <v>1390800</v>
      </c>
      <c r="CL40" s="114">
        <v>0</v>
      </c>
      <c r="CM40" s="118">
        <v>0</v>
      </c>
      <c r="CN40" s="117">
        <v>0</v>
      </c>
      <c r="CO40" s="115">
        <v>0</v>
      </c>
      <c r="CP40" s="118">
        <v>232480</v>
      </c>
      <c r="CQ40" s="118">
        <v>298480</v>
      </c>
      <c r="CR40" s="118">
        <v>356976</v>
      </c>
      <c r="CS40" s="118">
        <v>121640</v>
      </c>
      <c r="CT40" s="118">
        <v>0</v>
      </c>
      <c r="CU40" s="117">
        <v>1009576</v>
      </c>
      <c r="CV40" s="120">
        <v>1009576</v>
      </c>
      <c r="CW40" s="114">
        <v>18208</v>
      </c>
      <c r="CX40" s="118">
        <v>0</v>
      </c>
      <c r="CY40" s="117">
        <v>18208</v>
      </c>
      <c r="CZ40" s="114">
        <v>0</v>
      </c>
      <c r="DA40" s="118">
        <v>110544</v>
      </c>
      <c r="DB40" s="118">
        <v>0</v>
      </c>
      <c r="DC40" s="118">
        <v>252472</v>
      </c>
      <c r="DD40" s="118">
        <v>0</v>
      </c>
      <c r="DE40" s="118">
        <v>0</v>
      </c>
      <c r="DF40" s="117">
        <v>363016</v>
      </c>
      <c r="DG40" s="120">
        <v>381224</v>
      </c>
      <c r="DH40" s="114">
        <v>0</v>
      </c>
      <c r="DI40" s="118">
        <v>0</v>
      </c>
      <c r="DJ40" s="116">
        <v>0</v>
      </c>
      <c r="DK40" s="115">
        <v>0</v>
      </c>
      <c r="DL40" s="118">
        <v>0</v>
      </c>
      <c r="DM40" s="118">
        <v>17288</v>
      </c>
      <c r="DN40" s="118">
        <v>16952</v>
      </c>
      <c r="DO40" s="118">
        <v>0</v>
      </c>
      <c r="DP40" s="118">
        <v>0</v>
      </c>
      <c r="DQ40" s="117">
        <v>34240</v>
      </c>
      <c r="DR40" s="120">
        <v>34240</v>
      </c>
      <c r="DS40" s="114">
        <v>0</v>
      </c>
      <c r="DT40" s="118">
        <v>0</v>
      </c>
      <c r="DU40" s="117">
        <v>0</v>
      </c>
      <c r="DV40" s="114">
        <v>0</v>
      </c>
      <c r="DW40" s="118">
        <v>0</v>
      </c>
      <c r="DX40" s="118">
        <v>17288</v>
      </c>
      <c r="DY40" s="118">
        <v>16952</v>
      </c>
      <c r="DZ40" s="118">
        <v>0</v>
      </c>
      <c r="EA40" s="118">
        <v>0</v>
      </c>
      <c r="EB40" s="117">
        <v>34240</v>
      </c>
      <c r="EC40" s="120">
        <v>34240</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2400</v>
      </c>
      <c r="FL40" s="118">
        <v>1600</v>
      </c>
      <c r="FM40" s="117">
        <v>4000</v>
      </c>
      <c r="FN40" s="114">
        <v>0</v>
      </c>
      <c r="FO40" s="118">
        <v>32200</v>
      </c>
      <c r="FP40" s="118">
        <v>58320</v>
      </c>
      <c r="FQ40" s="118">
        <v>98720</v>
      </c>
      <c r="FR40" s="118">
        <v>20000</v>
      </c>
      <c r="FS40" s="118">
        <v>39600</v>
      </c>
      <c r="FT40" s="117">
        <v>248840</v>
      </c>
      <c r="FU40" s="120">
        <v>252840</v>
      </c>
      <c r="FV40" s="119">
        <v>2400</v>
      </c>
      <c r="FW40" s="118">
        <v>1600</v>
      </c>
      <c r="FX40" s="116">
        <v>4000</v>
      </c>
      <c r="FY40" s="115">
        <v>0</v>
      </c>
      <c r="FZ40" s="118">
        <v>32200</v>
      </c>
      <c r="GA40" s="118">
        <v>58320</v>
      </c>
      <c r="GB40" s="118">
        <v>98720</v>
      </c>
      <c r="GC40" s="118">
        <v>20000</v>
      </c>
      <c r="GD40" s="118">
        <v>39600</v>
      </c>
      <c r="GE40" s="117">
        <v>248840</v>
      </c>
      <c r="GF40" s="361">
        <v>252840</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237472</v>
      </c>
      <c r="HD40" s="118">
        <v>85789</v>
      </c>
      <c r="HE40" s="116">
        <v>323261</v>
      </c>
      <c r="HF40" s="115">
        <v>0</v>
      </c>
      <c r="HG40" s="118">
        <v>1091574</v>
      </c>
      <c r="HH40" s="118">
        <v>337592</v>
      </c>
      <c r="HI40" s="118">
        <v>0</v>
      </c>
      <c r="HJ40" s="118">
        <v>213370</v>
      </c>
      <c r="HK40" s="118">
        <v>0</v>
      </c>
      <c r="HL40" s="117">
        <v>1642536</v>
      </c>
      <c r="HM40" s="113">
        <v>1965797</v>
      </c>
      <c r="HN40" s="377"/>
      <c r="HO40" s="378"/>
      <c r="HP40" s="379"/>
      <c r="HQ40" s="380"/>
      <c r="HR40" s="378"/>
      <c r="HS40" s="378"/>
      <c r="HT40" s="378"/>
      <c r="HU40" s="378"/>
      <c r="HV40" s="378"/>
      <c r="HW40" s="381"/>
      <c r="HX40" s="382"/>
    </row>
    <row r="41" spans="1:232" ht="20.25" customHeight="1" x14ac:dyDescent="0.15">
      <c r="A41" s="131" t="s">
        <v>36</v>
      </c>
      <c r="B41" s="114">
        <v>15048</v>
      </c>
      <c r="C41" s="118">
        <v>90014</v>
      </c>
      <c r="D41" s="117">
        <v>105062</v>
      </c>
      <c r="E41" s="113">
        <v>0</v>
      </c>
      <c r="F41" s="118">
        <v>941771</v>
      </c>
      <c r="G41" s="118">
        <v>828614</v>
      </c>
      <c r="H41" s="118">
        <v>804781</v>
      </c>
      <c r="I41" s="118">
        <v>531473</v>
      </c>
      <c r="J41" s="118">
        <v>0</v>
      </c>
      <c r="K41" s="202">
        <v>3106639</v>
      </c>
      <c r="L41" s="120">
        <v>3211701</v>
      </c>
      <c r="M41" s="114">
        <v>15048</v>
      </c>
      <c r="N41" s="118">
        <v>0</v>
      </c>
      <c r="O41" s="117">
        <v>15048</v>
      </c>
      <c r="P41" s="114">
        <v>0</v>
      </c>
      <c r="Q41" s="118">
        <v>257621</v>
      </c>
      <c r="R41" s="118">
        <v>187761</v>
      </c>
      <c r="S41" s="118">
        <v>136463</v>
      </c>
      <c r="T41" s="118">
        <v>100564</v>
      </c>
      <c r="U41" s="118">
        <v>0</v>
      </c>
      <c r="V41" s="117">
        <v>682409</v>
      </c>
      <c r="W41" s="120">
        <v>697457</v>
      </c>
      <c r="X41" s="114">
        <v>0</v>
      </c>
      <c r="Y41" s="118">
        <v>0</v>
      </c>
      <c r="Z41" s="117">
        <v>0</v>
      </c>
      <c r="AA41" s="114">
        <v>0</v>
      </c>
      <c r="AB41" s="118">
        <v>109123</v>
      </c>
      <c r="AC41" s="118">
        <v>152817</v>
      </c>
      <c r="AD41" s="118">
        <v>0</v>
      </c>
      <c r="AE41" s="118">
        <v>0</v>
      </c>
      <c r="AF41" s="118">
        <v>0</v>
      </c>
      <c r="AG41" s="117">
        <v>261940</v>
      </c>
      <c r="AH41" s="120">
        <v>261940</v>
      </c>
      <c r="AI41" s="114">
        <v>0</v>
      </c>
      <c r="AJ41" s="118">
        <v>0</v>
      </c>
      <c r="AK41" s="117">
        <v>0</v>
      </c>
      <c r="AL41" s="114">
        <v>0</v>
      </c>
      <c r="AM41" s="118">
        <v>11524</v>
      </c>
      <c r="AN41" s="118">
        <v>0</v>
      </c>
      <c r="AO41" s="118">
        <v>0</v>
      </c>
      <c r="AP41" s="118">
        <v>0</v>
      </c>
      <c r="AQ41" s="118">
        <v>0</v>
      </c>
      <c r="AR41" s="117">
        <v>11524</v>
      </c>
      <c r="AS41" s="120">
        <v>11524</v>
      </c>
      <c r="AT41" s="114">
        <v>15048</v>
      </c>
      <c r="AU41" s="118">
        <v>0</v>
      </c>
      <c r="AV41" s="117">
        <v>15048</v>
      </c>
      <c r="AW41" s="114">
        <v>0</v>
      </c>
      <c r="AX41" s="118">
        <v>111606</v>
      </c>
      <c r="AY41" s="118">
        <v>0</v>
      </c>
      <c r="AZ41" s="118">
        <v>86591</v>
      </c>
      <c r="BA41" s="118">
        <v>93628</v>
      </c>
      <c r="BB41" s="118">
        <v>0</v>
      </c>
      <c r="BC41" s="117">
        <v>291825</v>
      </c>
      <c r="BD41" s="120">
        <v>306873</v>
      </c>
      <c r="BE41" s="114">
        <v>0</v>
      </c>
      <c r="BF41" s="118">
        <v>0</v>
      </c>
      <c r="BG41" s="116">
        <v>0</v>
      </c>
      <c r="BH41" s="115">
        <v>0</v>
      </c>
      <c r="BI41" s="118">
        <v>0</v>
      </c>
      <c r="BJ41" s="118">
        <v>0</v>
      </c>
      <c r="BK41" s="118">
        <v>0</v>
      </c>
      <c r="BL41" s="118">
        <v>0</v>
      </c>
      <c r="BM41" s="118">
        <v>0</v>
      </c>
      <c r="BN41" s="117">
        <v>0</v>
      </c>
      <c r="BO41" s="120">
        <v>0</v>
      </c>
      <c r="BP41" s="114">
        <v>0</v>
      </c>
      <c r="BQ41" s="118">
        <v>0</v>
      </c>
      <c r="BR41" s="117">
        <v>0</v>
      </c>
      <c r="BS41" s="114">
        <v>0</v>
      </c>
      <c r="BT41" s="118">
        <v>25368</v>
      </c>
      <c r="BU41" s="118">
        <v>34944</v>
      </c>
      <c r="BV41" s="118">
        <v>49872</v>
      </c>
      <c r="BW41" s="118">
        <v>6936</v>
      </c>
      <c r="BX41" s="118">
        <v>0</v>
      </c>
      <c r="BY41" s="117">
        <v>117120</v>
      </c>
      <c r="BZ41" s="120">
        <v>117120</v>
      </c>
      <c r="CA41" s="114">
        <v>0</v>
      </c>
      <c r="CB41" s="118">
        <v>72094</v>
      </c>
      <c r="CC41" s="117">
        <v>72094</v>
      </c>
      <c r="CD41" s="114">
        <v>0</v>
      </c>
      <c r="CE41" s="118">
        <v>288174</v>
      </c>
      <c r="CF41" s="118">
        <v>263768</v>
      </c>
      <c r="CG41" s="118">
        <v>253676</v>
      </c>
      <c r="CH41" s="118">
        <v>152357</v>
      </c>
      <c r="CI41" s="118">
        <v>0</v>
      </c>
      <c r="CJ41" s="117">
        <v>957975</v>
      </c>
      <c r="CK41" s="120">
        <v>1030069</v>
      </c>
      <c r="CL41" s="114">
        <v>0</v>
      </c>
      <c r="CM41" s="118">
        <v>0</v>
      </c>
      <c r="CN41" s="117">
        <v>0</v>
      </c>
      <c r="CO41" s="115">
        <v>0</v>
      </c>
      <c r="CP41" s="118">
        <v>228723</v>
      </c>
      <c r="CQ41" s="118">
        <v>58770</v>
      </c>
      <c r="CR41" s="118">
        <v>196074</v>
      </c>
      <c r="CS41" s="118">
        <v>152357</v>
      </c>
      <c r="CT41" s="118">
        <v>0</v>
      </c>
      <c r="CU41" s="117">
        <v>635924</v>
      </c>
      <c r="CV41" s="120">
        <v>635924</v>
      </c>
      <c r="CW41" s="114">
        <v>0</v>
      </c>
      <c r="CX41" s="118">
        <v>72094</v>
      </c>
      <c r="CY41" s="117">
        <v>72094</v>
      </c>
      <c r="CZ41" s="114">
        <v>0</v>
      </c>
      <c r="DA41" s="118">
        <v>59451</v>
      </c>
      <c r="DB41" s="118">
        <v>204998</v>
      </c>
      <c r="DC41" s="118">
        <v>57602</v>
      </c>
      <c r="DD41" s="118">
        <v>0</v>
      </c>
      <c r="DE41" s="118">
        <v>0</v>
      </c>
      <c r="DF41" s="117">
        <v>322051</v>
      </c>
      <c r="DG41" s="120">
        <v>394145</v>
      </c>
      <c r="DH41" s="114">
        <v>0</v>
      </c>
      <c r="DI41" s="118">
        <v>0</v>
      </c>
      <c r="DJ41" s="116">
        <v>0</v>
      </c>
      <c r="DK41" s="115">
        <v>0</v>
      </c>
      <c r="DL41" s="118">
        <v>0</v>
      </c>
      <c r="DM41" s="118">
        <v>0</v>
      </c>
      <c r="DN41" s="118">
        <v>297682</v>
      </c>
      <c r="DO41" s="118">
        <v>222976</v>
      </c>
      <c r="DP41" s="118">
        <v>0</v>
      </c>
      <c r="DQ41" s="117">
        <v>520658</v>
      </c>
      <c r="DR41" s="120">
        <v>520658</v>
      </c>
      <c r="DS41" s="114">
        <v>0</v>
      </c>
      <c r="DT41" s="118">
        <v>0</v>
      </c>
      <c r="DU41" s="117">
        <v>0</v>
      </c>
      <c r="DV41" s="114">
        <v>0</v>
      </c>
      <c r="DW41" s="118">
        <v>0</v>
      </c>
      <c r="DX41" s="118">
        <v>0</v>
      </c>
      <c r="DY41" s="118">
        <v>297682</v>
      </c>
      <c r="DZ41" s="118">
        <v>222976</v>
      </c>
      <c r="EA41" s="118">
        <v>0</v>
      </c>
      <c r="EB41" s="117">
        <v>520658</v>
      </c>
      <c r="EC41" s="120">
        <v>520658</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0</v>
      </c>
      <c r="FL41" s="118">
        <v>17920</v>
      </c>
      <c r="FM41" s="117">
        <v>17920</v>
      </c>
      <c r="FN41" s="114">
        <v>0</v>
      </c>
      <c r="FO41" s="118">
        <v>81800</v>
      </c>
      <c r="FP41" s="118">
        <v>33080</v>
      </c>
      <c r="FQ41" s="118">
        <v>116960</v>
      </c>
      <c r="FR41" s="118">
        <v>55576</v>
      </c>
      <c r="FS41" s="118">
        <v>0</v>
      </c>
      <c r="FT41" s="117">
        <v>287416</v>
      </c>
      <c r="FU41" s="120">
        <v>305336</v>
      </c>
      <c r="FV41" s="119">
        <v>0</v>
      </c>
      <c r="FW41" s="118">
        <v>17920</v>
      </c>
      <c r="FX41" s="116">
        <v>17920</v>
      </c>
      <c r="FY41" s="115">
        <v>0</v>
      </c>
      <c r="FZ41" s="118">
        <v>81800</v>
      </c>
      <c r="GA41" s="118">
        <v>33080</v>
      </c>
      <c r="GB41" s="118">
        <v>38560</v>
      </c>
      <c r="GC41" s="118">
        <v>55576</v>
      </c>
      <c r="GD41" s="118">
        <v>0</v>
      </c>
      <c r="GE41" s="117">
        <v>209016</v>
      </c>
      <c r="GF41" s="361">
        <v>226936</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0</v>
      </c>
      <c r="GX41" s="118">
        <v>78400</v>
      </c>
      <c r="GY41" s="118">
        <v>0</v>
      </c>
      <c r="GZ41" s="118">
        <v>0</v>
      </c>
      <c r="HA41" s="116">
        <v>78400</v>
      </c>
      <c r="HB41" s="120">
        <v>78400</v>
      </c>
      <c r="HC41" s="114">
        <v>0</v>
      </c>
      <c r="HD41" s="118">
        <v>0</v>
      </c>
      <c r="HE41" s="116">
        <v>0</v>
      </c>
      <c r="HF41" s="115">
        <v>0</v>
      </c>
      <c r="HG41" s="118">
        <v>314176</v>
      </c>
      <c r="HH41" s="118">
        <v>344005</v>
      </c>
      <c r="HI41" s="118">
        <v>0</v>
      </c>
      <c r="HJ41" s="118">
        <v>0</v>
      </c>
      <c r="HK41" s="118">
        <v>0</v>
      </c>
      <c r="HL41" s="117">
        <v>658181</v>
      </c>
      <c r="HM41" s="113">
        <v>658181</v>
      </c>
      <c r="HN41" s="377"/>
      <c r="HO41" s="378"/>
      <c r="HP41" s="379"/>
      <c r="HQ41" s="380"/>
      <c r="HR41" s="378"/>
      <c r="HS41" s="378"/>
      <c r="HT41" s="378"/>
      <c r="HU41" s="378"/>
      <c r="HV41" s="378"/>
      <c r="HW41" s="381"/>
      <c r="HX41" s="382"/>
    </row>
    <row r="42" spans="1:232" ht="20.25" customHeight="1" thickBot="1" x14ac:dyDescent="0.2">
      <c r="A42" s="132" t="s">
        <v>37</v>
      </c>
      <c r="B42" s="121">
        <v>0</v>
      </c>
      <c r="C42" s="207">
        <v>9200</v>
      </c>
      <c r="D42" s="208">
        <v>9200</v>
      </c>
      <c r="E42" s="209">
        <v>0</v>
      </c>
      <c r="F42" s="207">
        <v>0</v>
      </c>
      <c r="G42" s="207">
        <v>322463</v>
      </c>
      <c r="H42" s="207">
        <v>208264</v>
      </c>
      <c r="I42" s="207">
        <v>274832</v>
      </c>
      <c r="J42" s="207">
        <v>169475</v>
      </c>
      <c r="K42" s="209">
        <v>975034</v>
      </c>
      <c r="L42" s="210">
        <v>984234</v>
      </c>
      <c r="M42" s="121">
        <v>0</v>
      </c>
      <c r="N42" s="207">
        <v>0</v>
      </c>
      <c r="O42" s="208">
        <v>0</v>
      </c>
      <c r="P42" s="121">
        <v>0</v>
      </c>
      <c r="Q42" s="207">
        <v>0</v>
      </c>
      <c r="R42" s="207">
        <v>133942</v>
      </c>
      <c r="S42" s="207">
        <v>0</v>
      </c>
      <c r="T42" s="207">
        <v>259232</v>
      </c>
      <c r="U42" s="207">
        <v>5920</v>
      </c>
      <c r="V42" s="208">
        <v>399094</v>
      </c>
      <c r="W42" s="210">
        <v>399094</v>
      </c>
      <c r="X42" s="121">
        <v>0</v>
      </c>
      <c r="Y42" s="207">
        <v>0</v>
      </c>
      <c r="Z42" s="208">
        <v>0</v>
      </c>
      <c r="AA42" s="121">
        <v>0</v>
      </c>
      <c r="AB42" s="207">
        <v>0</v>
      </c>
      <c r="AC42" s="207">
        <v>69562</v>
      </c>
      <c r="AD42" s="207">
        <v>0</v>
      </c>
      <c r="AE42" s="207">
        <v>249536</v>
      </c>
      <c r="AF42" s="207">
        <v>0</v>
      </c>
      <c r="AG42" s="208">
        <v>319098</v>
      </c>
      <c r="AH42" s="210">
        <v>319098</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64380</v>
      </c>
      <c r="AZ42" s="207">
        <v>0</v>
      </c>
      <c r="BA42" s="207">
        <v>0</v>
      </c>
      <c r="BB42" s="207">
        <v>0</v>
      </c>
      <c r="BC42" s="208">
        <v>64380</v>
      </c>
      <c r="BD42" s="210">
        <v>64380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0</v>
      </c>
      <c r="BW42" s="207">
        <v>9696</v>
      </c>
      <c r="BX42" s="207">
        <v>5920</v>
      </c>
      <c r="BY42" s="208">
        <v>15616</v>
      </c>
      <c r="BZ42" s="210">
        <v>15616</v>
      </c>
      <c r="CA42" s="121">
        <v>0</v>
      </c>
      <c r="CB42" s="207">
        <v>0</v>
      </c>
      <c r="CC42" s="208">
        <v>0</v>
      </c>
      <c r="CD42" s="121">
        <v>0</v>
      </c>
      <c r="CE42" s="207">
        <v>0</v>
      </c>
      <c r="CF42" s="207">
        <v>123945</v>
      </c>
      <c r="CG42" s="207">
        <v>0</v>
      </c>
      <c r="CH42" s="207">
        <v>0</v>
      </c>
      <c r="CI42" s="207">
        <v>0</v>
      </c>
      <c r="CJ42" s="208">
        <v>123945</v>
      </c>
      <c r="CK42" s="210">
        <v>123945</v>
      </c>
      <c r="CL42" s="121">
        <v>0</v>
      </c>
      <c r="CM42" s="207">
        <v>0</v>
      </c>
      <c r="CN42" s="208">
        <v>0</v>
      </c>
      <c r="CO42" s="211">
        <v>0</v>
      </c>
      <c r="CP42" s="207">
        <v>0</v>
      </c>
      <c r="CQ42" s="207">
        <v>26266</v>
      </c>
      <c r="CR42" s="207">
        <v>0</v>
      </c>
      <c r="CS42" s="207">
        <v>0</v>
      </c>
      <c r="CT42" s="207">
        <v>0</v>
      </c>
      <c r="CU42" s="208">
        <v>26266</v>
      </c>
      <c r="CV42" s="210">
        <v>26266</v>
      </c>
      <c r="CW42" s="121">
        <v>0</v>
      </c>
      <c r="CX42" s="207">
        <v>0</v>
      </c>
      <c r="CY42" s="208">
        <v>0</v>
      </c>
      <c r="CZ42" s="121">
        <v>0</v>
      </c>
      <c r="DA42" s="207">
        <v>0</v>
      </c>
      <c r="DB42" s="207">
        <v>97679</v>
      </c>
      <c r="DC42" s="207">
        <v>0</v>
      </c>
      <c r="DD42" s="207">
        <v>0</v>
      </c>
      <c r="DE42" s="207">
        <v>0</v>
      </c>
      <c r="DF42" s="208">
        <v>97679</v>
      </c>
      <c r="DG42" s="210">
        <v>97679</v>
      </c>
      <c r="DH42" s="121">
        <v>0</v>
      </c>
      <c r="DI42" s="207">
        <v>0</v>
      </c>
      <c r="DJ42" s="212">
        <v>0</v>
      </c>
      <c r="DK42" s="211">
        <v>0</v>
      </c>
      <c r="DL42" s="207">
        <v>0</v>
      </c>
      <c r="DM42" s="207">
        <v>0</v>
      </c>
      <c r="DN42" s="207">
        <v>205064</v>
      </c>
      <c r="DO42" s="207">
        <v>0</v>
      </c>
      <c r="DP42" s="207">
        <v>0</v>
      </c>
      <c r="DQ42" s="208">
        <v>205064</v>
      </c>
      <c r="DR42" s="210">
        <v>205064</v>
      </c>
      <c r="DS42" s="121">
        <v>0</v>
      </c>
      <c r="DT42" s="207">
        <v>0</v>
      </c>
      <c r="DU42" s="208">
        <v>0</v>
      </c>
      <c r="DV42" s="121">
        <v>0</v>
      </c>
      <c r="DW42" s="207">
        <v>0</v>
      </c>
      <c r="DX42" s="207">
        <v>0</v>
      </c>
      <c r="DY42" s="207">
        <v>205064</v>
      </c>
      <c r="DZ42" s="207">
        <v>0</v>
      </c>
      <c r="EA42" s="207">
        <v>0</v>
      </c>
      <c r="EB42" s="208">
        <v>205064</v>
      </c>
      <c r="EC42" s="210">
        <v>205064</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9200</v>
      </c>
      <c r="FM42" s="208">
        <v>9200</v>
      </c>
      <c r="FN42" s="121">
        <v>0</v>
      </c>
      <c r="FO42" s="207">
        <v>0</v>
      </c>
      <c r="FP42" s="207">
        <v>64576</v>
      </c>
      <c r="FQ42" s="207">
        <v>3200</v>
      </c>
      <c r="FR42" s="207">
        <v>15600</v>
      </c>
      <c r="FS42" s="207">
        <v>0</v>
      </c>
      <c r="FT42" s="208">
        <v>83376</v>
      </c>
      <c r="FU42" s="210">
        <v>92576</v>
      </c>
      <c r="FV42" s="213">
        <v>0</v>
      </c>
      <c r="FW42" s="207">
        <v>9200</v>
      </c>
      <c r="FX42" s="212">
        <v>9200</v>
      </c>
      <c r="FY42" s="211">
        <v>0</v>
      </c>
      <c r="FZ42" s="207">
        <v>0</v>
      </c>
      <c r="GA42" s="207">
        <v>64576</v>
      </c>
      <c r="GB42" s="207">
        <v>3200</v>
      </c>
      <c r="GC42" s="207">
        <v>15600</v>
      </c>
      <c r="GD42" s="207">
        <v>0</v>
      </c>
      <c r="GE42" s="208">
        <v>83376</v>
      </c>
      <c r="GF42" s="362">
        <v>92576</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0</v>
      </c>
      <c r="HJ42" s="207">
        <v>0</v>
      </c>
      <c r="HK42" s="207">
        <v>163555</v>
      </c>
      <c r="HL42" s="208">
        <v>163555</v>
      </c>
      <c r="HM42" s="209">
        <v>163555</v>
      </c>
      <c r="HN42" s="383"/>
      <c r="HO42" s="384"/>
      <c r="HP42" s="385"/>
      <c r="HQ42" s="386"/>
      <c r="HR42" s="384"/>
      <c r="HS42" s="384"/>
      <c r="HT42" s="384"/>
      <c r="HU42" s="384"/>
      <c r="HV42" s="384"/>
      <c r="HW42" s="387"/>
      <c r="HX42" s="388"/>
    </row>
    <row r="43" spans="1:232" x14ac:dyDescent="0.15">
      <c r="A43" s="44" t="s">
        <v>85</v>
      </c>
    </row>
  </sheetData>
  <mergeCells count="91">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6:EY6"/>
    <mergeCell ref="FK6:FU6"/>
    <mergeCell ref="FV6:GF6"/>
    <mergeCell ref="GG6:GQ6"/>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EG7:EM7"/>
    <mergeCell ref="EN7:EN8"/>
    <mergeCell ref="DG7:DG8"/>
    <mergeCell ref="DH7:DJ7"/>
    <mergeCell ref="DK7:DQ7"/>
    <mergeCell ref="DR7:DR8"/>
    <mergeCell ref="DS7:DU7"/>
    <mergeCell ref="GG7:GI7"/>
    <mergeCell ref="GJ7:GP7"/>
    <mergeCell ref="GQ7:GQ8"/>
    <mergeCell ref="GR7:GT7"/>
    <mergeCell ref="ER7:EX7"/>
    <mergeCell ref="EZ7:FB7"/>
    <mergeCell ref="FC7:FI7"/>
    <mergeCell ref="FJ7:FJ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2</v>
      </c>
      <c r="E1" s="287">
        <f>第１表!G2</f>
        <v>1</v>
      </c>
      <c r="F1" s="578">
        <f>IF(E1&lt;3,E1-2+12,E1-2)</f>
        <v>11</v>
      </c>
      <c r="G1" s="578"/>
    </row>
    <row r="2" spans="1:232" ht="21.75" customHeight="1" x14ac:dyDescent="0.15">
      <c r="A2" s="20" t="s">
        <v>149</v>
      </c>
      <c r="D2" s="286"/>
      <c r="E2" s="287"/>
      <c r="F2" s="414"/>
      <c r="G2" s="414"/>
    </row>
    <row r="3" spans="1:232" ht="24" customHeight="1" thickBot="1" x14ac:dyDescent="0.2">
      <c r="A3" s="20" t="s">
        <v>158</v>
      </c>
    </row>
    <row r="4" spans="1:232" ht="18" customHeight="1" thickBot="1" x14ac:dyDescent="0.2">
      <c r="A4" s="610" t="s">
        <v>42</v>
      </c>
      <c r="B4" s="613" t="s">
        <v>64</v>
      </c>
      <c r="C4" s="613"/>
      <c r="D4" s="613"/>
      <c r="E4" s="613"/>
      <c r="F4" s="613"/>
      <c r="G4" s="613"/>
      <c r="H4" s="613"/>
      <c r="I4" s="613"/>
      <c r="J4" s="613"/>
      <c r="K4" s="613"/>
      <c r="L4" s="613"/>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616"/>
      <c r="BB4" s="616"/>
      <c r="BC4" s="616"/>
      <c r="BD4" s="616"/>
      <c r="BE4" s="616"/>
      <c r="BF4" s="616"/>
      <c r="BG4" s="616"/>
      <c r="BH4" s="616"/>
      <c r="BI4" s="616"/>
      <c r="BJ4" s="616"/>
      <c r="BK4" s="616"/>
      <c r="BL4" s="616"/>
      <c r="BM4" s="616"/>
      <c r="BN4" s="616"/>
      <c r="BO4" s="616"/>
      <c r="BP4" s="616"/>
      <c r="BQ4" s="616"/>
      <c r="BR4" s="616"/>
      <c r="BS4" s="616"/>
      <c r="BT4" s="616"/>
      <c r="BU4" s="616"/>
      <c r="BV4" s="616"/>
      <c r="BW4" s="616"/>
      <c r="BX4" s="616"/>
      <c r="BY4" s="616"/>
      <c r="BZ4" s="616"/>
      <c r="CA4" s="616"/>
      <c r="CB4" s="616"/>
      <c r="CC4" s="616"/>
      <c r="CD4" s="616"/>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6"/>
      <c r="ED4" s="616"/>
      <c r="EE4" s="616"/>
      <c r="EF4" s="616"/>
      <c r="EG4" s="616"/>
      <c r="EH4" s="616"/>
      <c r="EI4" s="616"/>
      <c r="EJ4" s="616"/>
      <c r="EK4" s="616"/>
      <c r="EL4" s="616"/>
      <c r="EM4" s="616"/>
      <c r="EN4" s="616"/>
      <c r="EO4" s="616"/>
      <c r="EP4" s="616"/>
      <c r="EQ4" s="616"/>
      <c r="ER4" s="616"/>
      <c r="ES4" s="616"/>
      <c r="ET4" s="616"/>
      <c r="EU4" s="616"/>
      <c r="EV4" s="616"/>
      <c r="EW4" s="616"/>
      <c r="EX4" s="616"/>
      <c r="EY4" s="616"/>
      <c r="EZ4" s="616"/>
      <c r="FA4" s="616"/>
      <c r="FB4" s="616"/>
      <c r="FC4" s="616"/>
      <c r="FD4" s="616"/>
      <c r="FE4" s="616"/>
      <c r="FF4" s="616"/>
      <c r="FG4" s="616"/>
      <c r="FH4" s="616"/>
      <c r="FI4" s="616"/>
      <c r="FJ4" s="616"/>
      <c r="FK4" s="616"/>
      <c r="FL4" s="616"/>
      <c r="FM4" s="616"/>
      <c r="FN4" s="616"/>
      <c r="FO4" s="616"/>
      <c r="FP4" s="616"/>
      <c r="FQ4" s="616"/>
      <c r="FR4" s="616"/>
      <c r="FS4" s="616"/>
      <c r="FT4" s="616"/>
      <c r="FU4" s="616"/>
      <c r="FV4" s="616"/>
      <c r="FW4" s="616"/>
      <c r="FX4" s="616"/>
      <c r="FY4" s="616"/>
      <c r="FZ4" s="616"/>
      <c r="GA4" s="616"/>
      <c r="GB4" s="616"/>
      <c r="GC4" s="616"/>
      <c r="GD4" s="616"/>
      <c r="GE4" s="616"/>
      <c r="GF4" s="616"/>
      <c r="GG4" s="616"/>
      <c r="GH4" s="616"/>
      <c r="GI4" s="616"/>
      <c r="GJ4" s="616"/>
      <c r="GK4" s="616"/>
      <c r="GL4" s="616"/>
      <c r="GM4" s="616"/>
      <c r="GN4" s="616"/>
      <c r="GO4" s="616"/>
      <c r="GP4" s="616"/>
      <c r="GQ4" s="616"/>
      <c r="GR4" s="616"/>
      <c r="GS4" s="616"/>
      <c r="GT4" s="616"/>
      <c r="GU4" s="616"/>
      <c r="GV4" s="616"/>
      <c r="GW4" s="616"/>
      <c r="GX4" s="616"/>
      <c r="GY4" s="616"/>
      <c r="GZ4" s="616"/>
      <c r="HA4" s="616"/>
      <c r="HB4" s="616"/>
      <c r="HC4" s="616"/>
      <c r="HD4" s="616"/>
      <c r="HE4" s="616"/>
      <c r="HF4" s="616"/>
      <c r="HG4" s="616"/>
      <c r="HH4" s="616"/>
      <c r="HI4" s="616"/>
      <c r="HJ4" s="616"/>
      <c r="HK4" s="616"/>
      <c r="HL4" s="616"/>
      <c r="HM4" s="616"/>
      <c r="HN4" s="616"/>
      <c r="HO4" s="616"/>
      <c r="HP4" s="616"/>
      <c r="HQ4" s="616"/>
      <c r="HR4" s="616"/>
      <c r="HS4" s="616"/>
      <c r="HT4" s="616"/>
      <c r="HU4" s="616"/>
      <c r="HV4" s="616"/>
      <c r="HW4" s="616"/>
      <c r="HX4" s="617"/>
    </row>
    <row r="5" spans="1:232" ht="18" customHeight="1" thickBot="1" x14ac:dyDescent="0.2">
      <c r="A5" s="611"/>
      <c r="B5" s="614"/>
      <c r="C5" s="614"/>
      <c r="D5" s="614"/>
      <c r="E5" s="614"/>
      <c r="F5" s="614"/>
      <c r="G5" s="614"/>
      <c r="H5" s="614"/>
      <c r="I5" s="614"/>
      <c r="J5" s="614"/>
      <c r="K5" s="614"/>
      <c r="L5" s="614"/>
      <c r="M5" s="618" t="s">
        <v>65</v>
      </c>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c r="AZ5" s="619"/>
      <c r="BA5" s="619"/>
      <c r="BB5" s="619"/>
      <c r="BC5" s="619"/>
      <c r="BD5" s="619"/>
      <c r="BE5" s="619"/>
      <c r="BF5" s="619"/>
      <c r="BG5" s="619"/>
      <c r="BH5" s="619"/>
      <c r="BI5" s="619"/>
      <c r="BJ5" s="619"/>
      <c r="BK5" s="619"/>
      <c r="BL5" s="619"/>
      <c r="BM5" s="619"/>
      <c r="BN5" s="619"/>
      <c r="BO5" s="619"/>
      <c r="BP5" s="619"/>
      <c r="BQ5" s="619"/>
      <c r="BR5" s="619"/>
      <c r="BS5" s="619"/>
      <c r="BT5" s="619"/>
      <c r="BU5" s="619"/>
      <c r="BV5" s="619"/>
      <c r="BW5" s="619"/>
      <c r="BX5" s="619"/>
      <c r="BY5" s="619"/>
      <c r="BZ5" s="620"/>
      <c r="CA5" s="618" t="s">
        <v>66</v>
      </c>
      <c r="CB5" s="619"/>
      <c r="CC5" s="619"/>
      <c r="CD5" s="619"/>
      <c r="CE5" s="619"/>
      <c r="CF5" s="619"/>
      <c r="CG5" s="619"/>
      <c r="CH5" s="619"/>
      <c r="CI5" s="619"/>
      <c r="CJ5" s="619"/>
      <c r="CK5" s="619"/>
      <c r="CL5" s="619"/>
      <c r="CM5" s="619"/>
      <c r="CN5" s="619"/>
      <c r="CO5" s="619"/>
      <c r="CP5" s="619"/>
      <c r="CQ5" s="619"/>
      <c r="CR5" s="619"/>
      <c r="CS5" s="619"/>
      <c r="CT5" s="619"/>
      <c r="CU5" s="619"/>
      <c r="CV5" s="619"/>
      <c r="CW5" s="619"/>
      <c r="CX5" s="619"/>
      <c r="CY5" s="619"/>
      <c r="CZ5" s="619"/>
      <c r="DA5" s="619"/>
      <c r="DB5" s="619"/>
      <c r="DC5" s="619"/>
      <c r="DD5" s="619"/>
      <c r="DE5" s="619"/>
      <c r="DF5" s="619"/>
      <c r="DG5" s="620"/>
      <c r="DH5" s="451" t="s">
        <v>67</v>
      </c>
      <c r="DI5" s="452"/>
      <c r="DJ5" s="452"/>
      <c r="DK5" s="452"/>
      <c r="DL5" s="452"/>
      <c r="DM5" s="452"/>
      <c r="DN5" s="452"/>
      <c r="DO5" s="452"/>
      <c r="DP5" s="452"/>
      <c r="DQ5" s="452"/>
      <c r="DR5" s="452"/>
      <c r="DS5" s="452"/>
      <c r="DT5" s="452"/>
      <c r="DU5" s="452"/>
      <c r="DV5" s="452"/>
      <c r="DW5" s="452"/>
      <c r="DX5" s="452"/>
      <c r="DY5" s="452"/>
      <c r="DZ5" s="452"/>
      <c r="EA5" s="452"/>
      <c r="EB5" s="452"/>
      <c r="EC5" s="452"/>
      <c r="ED5" s="452"/>
      <c r="EE5" s="452"/>
      <c r="EF5" s="452"/>
      <c r="EG5" s="452"/>
      <c r="EH5" s="452"/>
      <c r="EI5" s="452"/>
      <c r="EJ5" s="452"/>
      <c r="EK5" s="452"/>
      <c r="EL5" s="452"/>
      <c r="EM5" s="452"/>
      <c r="EN5" s="452"/>
      <c r="EO5" s="452"/>
      <c r="EP5" s="452"/>
      <c r="EQ5" s="452"/>
      <c r="ER5" s="452"/>
      <c r="ES5" s="452"/>
      <c r="ET5" s="452"/>
      <c r="EU5" s="452"/>
      <c r="EV5" s="452"/>
      <c r="EW5" s="452"/>
      <c r="EX5" s="452"/>
      <c r="EY5" s="452"/>
      <c r="EZ5" s="452"/>
      <c r="FA5" s="452"/>
      <c r="FB5" s="452"/>
      <c r="FC5" s="452"/>
      <c r="FD5" s="452"/>
      <c r="FE5" s="452"/>
      <c r="FF5" s="452"/>
      <c r="FG5" s="452"/>
      <c r="FH5" s="452"/>
      <c r="FI5" s="452"/>
      <c r="FJ5" s="453"/>
      <c r="FK5" s="618" t="s">
        <v>68</v>
      </c>
      <c r="FL5" s="619"/>
      <c r="FM5" s="619"/>
      <c r="FN5" s="619"/>
      <c r="FO5" s="619"/>
      <c r="FP5" s="619"/>
      <c r="FQ5" s="619"/>
      <c r="FR5" s="619"/>
      <c r="FS5" s="619"/>
      <c r="FT5" s="619"/>
      <c r="FU5" s="619"/>
      <c r="FV5" s="619"/>
      <c r="FW5" s="619"/>
      <c r="FX5" s="619"/>
      <c r="FY5" s="619"/>
      <c r="FZ5" s="619"/>
      <c r="GA5" s="619"/>
      <c r="GB5" s="619"/>
      <c r="GC5" s="619"/>
      <c r="GD5" s="619"/>
      <c r="GE5" s="619"/>
      <c r="GF5" s="619"/>
      <c r="GG5" s="619"/>
      <c r="GH5" s="619"/>
      <c r="GI5" s="619"/>
      <c r="GJ5" s="619"/>
      <c r="GK5" s="619"/>
      <c r="GL5" s="619"/>
      <c r="GM5" s="619"/>
      <c r="GN5" s="619"/>
      <c r="GO5" s="619"/>
      <c r="GP5" s="619"/>
      <c r="GQ5" s="619"/>
      <c r="GR5" s="619"/>
      <c r="GS5" s="619"/>
      <c r="GT5" s="619"/>
      <c r="GU5" s="619"/>
      <c r="GV5" s="619"/>
      <c r="GW5" s="619"/>
      <c r="GX5" s="619"/>
      <c r="GY5" s="619"/>
      <c r="GZ5" s="619"/>
      <c r="HA5" s="619"/>
      <c r="HB5" s="620"/>
      <c r="HC5" s="621" t="s">
        <v>69</v>
      </c>
      <c r="HD5" s="622"/>
      <c r="HE5" s="622"/>
      <c r="HF5" s="622"/>
      <c r="HG5" s="622"/>
      <c r="HH5" s="622"/>
      <c r="HI5" s="622"/>
      <c r="HJ5" s="622"/>
      <c r="HK5" s="622"/>
      <c r="HL5" s="622"/>
      <c r="HM5" s="623"/>
      <c r="HN5" s="621" t="s">
        <v>70</v>
      </c>
      <c r="HO5" s="622"/>
      <c r="HP5" s="622"/>
      <c r="HQ5" s="622"/>
      <c r="HR5" s="622"/>
      <c r="HS5" s="622"/>
      <c r="HT5" s="622"/>
      <c r="HU5" s="622"/>
      <c r="HV5" s="622"/>
      <c r="HW5" s="622"/>
      <c r="HX5" s="623"/>
    </row>
    <row r="6" spans="1:232" ht="18" customHeight="1" thickBot="1" x14ac:dyDescent="0.2">
      <c r="A6" s="611"/>
      <c r="B6" s="615"/>
      <c r="C6" s="615"/>
      <c r="D6" s="615"/>
      <c r="E6" s="615"/>
      <c r="F6" s="615"/>
      <c r="G6" s="615"/>
      <c r="H6" s="615"/>
      <c r="I6" s="615"/>
      <c r="J6" s="615"/>
      <c r="K6" s="615"/>
      <c r="L6" s="615"/>
      <c r="M6" s="443"/>
      <c r="N6" s="444"/>
      <c r="O6" s="444"/>
      <c r="P6" s="444"/>
      <c r="Q6" s="444"/>
      <c r="R6" s="444"/>
      <c r="S6" s="444"/>
      <c r="T6" s="444"/>
      <c r="U6" s="444"/>
      <c r="V6" s="444"/>
      <c r="W6" s="445"/>
      <c r="X6" s="604" t="s">
        <v>71</v>
      </c>
      <c r="Y6" s="447"/>
      <c r="Z6" s="447"/>
      <c r="AA6" s="447"/>
      <c r="AB6" s="447"/>
      <c r="AC6" s="447"/>
      <c r="AD6" s="447"/>
      <c r="AE6" s="447"/>
      <c r="AF6" s="447"/>
      <c r="AG6" s="447"/>
      <c r="AH6" s="448"/>
      <c r="AI6" s="599" t="s">
        <v>72</v>
      </c>
      <c r="AJ6" s="600"/>
      <c r="AK6" s="600"/>
      <c r="AL6" s="600"/>
      <c r="AM6" s="600"/>
      <c r="AN6" s="600"/>
      <c r="AO6" s="600"/>
      <c r="AP6" s="600"/>
      <c r="AQ6" s="600"/>
      <c r="AR6" s="600"/>
      <c r="AS6" s="601"/>
      <c r="AT6" s="599" t="s">
        <v>73</v>
      </c>
      <c r="AU6" s="600"/>
      <c r="AV6" s="600"/>
      <c r="AW6" s="600"/>
      <c r="AX6" s="600"/>
      <c r="AY6" s="600"/>
      <c r="AZ6" s="600"/>
      <c r="BA6" s="600"/>
      <c r="BB6" s="600"/>
      <c r="BC6" s="600"/>
      <c r="BD6" s="601"/>
      <c r="BE6" s="599" t="s">
        <v>74</v>
      </c>
      <c r="BF6" s="600"/>
      <c r="BG6" s="600"/>
      <c r="BH6" s="600"/>
      <c r="BI6" s="600"/>
      <c r="BJ6" s="600"/>
      <c r="BK6" s="600"/>
      <c r="BL6" s="600"/>
      <c r="BM6" s="600"/>
      <c r="BN6" s="600"/>
      <c r="BO6" s="601"/>
      <c r="BP6" s="599" t="s">
        <v>75</v>
      </c>
      <c r="BQ6" s="600"/>
      <c r="BR6" s="600"/>
      <c r="BS6" s="600"/>
      <c r="BT6" s="600"/>
      <c r="BU6" s="600"/>
      <c r="BV6" s="600"/>
      <c r="BW6" s="600"/>
      <c r="BX6" s="600"/>
      <c r="BY6" s="600"/>
      <c r="BZ6" s="601"/>
      <c r="CA6" s="602"/>
      <c r="CB6" s="603"/>
      <c r="CC6" s="603"/>
      <c r="CD6" s="603"/>
      <c r="CE6" s="603"/>
      <c r="CF6" s="603"/>
      <c r="CG6" s="603"/>
      <c r="CH6" s="603"/>
      <c r="CI6" s="603"/>
      <c r="CJ6" s="603"/>
      <c r="CK6" s="609"/>
      <c r="CL6" s="599" t="s">
        <v>76</v>
      </c>
      <c r="CM6" s="600"/>
      <c r="CN6" s="600"/>
      <c r="CO6" s="600"/>
      <c r="CP6" s="600"/>
      <c r="CQ6" s="600"/>
      <c r="CR6" s="600"/>
      <c r="CS6" s="600"/>
      <c r="CT6" s="600"/>
      <c r="CU6" s="600"/>
      <c r="CV6" s="601"/>
      <c r="CW6" s="599" t="s">
        <v>77</v>
      </c>
      <c r="CX6" s="600"/>
      <c r="CY6" s="600"/>
      <c r="CZ6" s="600"/>
      <c r="DA6" s="600"/>
      <c r="DB6" s="600"/>
      <c r="DC6" s="600"/>
      <c r="DD6" s="600"/>
      <c r="DE6" s="600"/>
      <c r="DF6" s="600"/>
      <c r="DG6" s="601"/>
      <c r="DH6" s="602"/>
      <c r="DI6" s="603"/>
      <c r="DJ6" s="603"/>
      <c r="DK6" s="603"/>
      <c r="DL6" s="603"/>
      <c r="DM6" s="603"/>
      <c r="DN6" s="603"/>
      <c r="DO6" s="603"/>
      <c r="DP6" s="603"/>
      <c r="DQ6" s="603"/>
      <c r="DR6" s="603"/>
      <c r="DS6" s="599" t="s">
        <v>78</v>
      </c>
      <c r="DT6" s="600"/>
      <c r="DU6" s="600"/>
      <c r="DV6" s="600"/>
      <c r="DW6" s="600"/>
      <c r="DX6" s="600"/>
      <c r="DY6" s="600"/>
      <c r="DZ6" s="600"/>
      <c r="EA6" s="600"/>
      <c r="EB6" s="600"/>
      <c r="EC6" s="601"/>
      <c r="ED6" s="599" t="s">
        <v>79</v>
      </c>
      <c r="EE6" s="600"/>
      <c r="EF6" s="600"/>
      <c r="EG6" s="600"/>
      <c r="EH6" s="600"/>
      <c r="EI6" s="600"/>
      <c r="EJ6" s="600"/>
      <c r="EK6" s="600"/>
      <c r="EL6" s="600"/>
      <c r="EM6" s="600"/>
      <c r="EN6" s="601"/>
      <c r="EO6" s="599" t="s">
        <v>80</v>
      </c>
      <c r="EP6" s="600"/>
      <c r="EQ6" s="600"/>
      <c r="ER6" s="600"/>
      <c r="ES6" s="600"/>
      <c r="ET6" s="600"/>
      <c r="EU6" s="600"/>
      <c r="EV6" s="600"/>
      <c r="EW6" s="600"/>
      <c r="EX6" s="600"/>
      <c r="EY6" s="601"/>
      <c r="EZ6" s="552" t="s">
        <v>154</v>
      </c>
      <c r="FA6" s="600"/>
      <c r="FB6" s="600"/>
      <c r="FC6" s="600"/>
      <c r="FD6" s="600"/>
      <c r="FE6" s="600"/>
      <c r="FF6" s="600"/>
      <c r="FG6" s="600"/>
      <c r="FH6" s="600"/>
      <c r="FI6" s="600"/>
      <c r="FJ6" s="601"/>
      <c r="FK6" s="602"/>
      <c r="FL6" s="603"/>
      <c r="FM6" s="603"/>
      <c r="FN6" s="603"/>
      <c r="FO6" s="603"/>
      <c r="FP6" s="603"/>
      <c r="FQ6" s="603"/>
      <c r="FR6" s="603"/>
      <c r="FS6" s="603"/>
      <c r="FT6" s="603"/>
      <c r="FU6" s="603"/>
      <c r="FV6" s="599" t="s">
        <v>81</v>
      </c>
      <c r="FW6" s="600"/>
      <c r="FX6" s="600"/>
      <c r="FY6" s="600"/>
      <c r="FZ6" s="600"/>
      <c r="GA6" s="600"/>
      <c r="GB6" s="600"/>
      <c r="GC6" s="600"/>
      <c r="GD6" s="600"/>
      <c r="GE6" s="600"/>
      <c r="GF6" s="601"/>
      <c r="GG6" s="604" t="s">
        <v>82</v>
      </c>
      <c r="GH6" s="447"/>
      <c r="GI6" s="447"/>
      <c r="GJ6" s="447"/>
      <c r="GK6" s="447"/>
      <c r="GL6" s="447"/>
      <c r="GM6" s="447"/>
      <c r="GN6" s="447"/>
      <c r="GO6" s="447"/>
      <c r="GP6" s="447"/>
      <c r="GQ6" s="448"/>
      <c r="GR6" s="604" t="s">
        <v>83</v>
      </c>
      <c r="GS6" s="447"/>
      <c r="GT6" s="447"/>
      <c r="GU6" s="447"/>
      <c r="GV6" s="447"/>
      <c r="GW6" s="447"/>
      <c r="GX6" s="447"/>
      <c r="GY6" s="447"/>
      <c r="GZ6" s="447"/>
      <c r="HA6" s="447"/>
      <c r="HB6" s="448"/>
      <c r="HC6" s="624"/>
      <c r="HD6" s="625"/>
      <c r="HE6" s="625"/>
      <c r="HF6" s="625"/>
      <c r="HG6" s="625"/>
      <c r="HH6" s="625"/>
      <c r="HI6" s="625"/>
      <c r="HJ6" s="625"/>
      <c r="HK6" s="625"/>
      <c r="HL6" s="625"/>
      <c r="HM6" s="626"/>
      <c r="HN6" s="624"/>
      <c r="HO6" s="625"/>
      <c r="HP6" s="625"/>
      <c r="HQ6" s="625"/>
      <c r="HR6" s="625"/>
      <c r="HS6" s="625"/>
      <c r="HT6" s="625"/>
      <c r="HU6" s="625"/>
      <c r="HV6" s="625"/>
      <c r="HW6" s="625"/>
      <c r="HX6" s="626"/>
    </row>
    <row r="7" spans="1:232" ht="23.25" customHeight="1" x14ac:dyDescent="0.15">
      <c r="A7" s="611"/>
      <c r="B7" s="594" t="s">
        <v>61</v>
      </c>
      <c r="C7" s="594"/>
      <c r="D7" s="594"/>
      <c r="E7" s="605" t="s">
        <v>62</v>
      </c>
      <c r="F7" s="594"/>
      <c r="G7" s="594"/>
      <c r="H7" s="594"/>
      <c r="I7" s="594"/>
      <c r="J7" s="594"/>
      <c r="K7" s="594"/>
      <c r="L7" s="605" t="s">
        <v>52</v>
      </c>
      <c r="M7" s="607" t="s">
        <v>61</v>
      </c>
      <c r="N7" s="594"/>
      <c r="O7" s="594"/>
      <c r="P7" s="605" t="s">
        <v>62</v>
      </c>
      <c r="Q7" s="594"/>
      <c r="R7" s="594"/>
      <c r="S7" s="594"/>
      <c r="T7" s="594"/>
      <c r="U7" s="594"/>
      <c r="V7" s="608"/>
      <c r="W7" s="598" t="s">
        <v>52</v>
      </c>
      <c r="X7" s="443" t="s">
        <v>61</v>
      </c>
      <c r="Y7" s="444"/>
      <c r="Z7" s="588"/>
      <c r="AA7" s="587" t="s">
        <v>62</v>
      </c>
      <c r="AB7" s="444"/>
      <c r="AC7" s="444"/>
      <c r="AD7" s="444"/>
      <c r="AE7" s="444"/>
      <c r="AF7" s="444"/>
      <c r="AG7" s="588"/>
      <c r="AH7" s="445" t="s">
        <v>52</v>
      </c>
      <c r="AI7" s="582" t="s">
        <v>61</v>
      </c>
      <c r="AJ7" s="583"/>
      <c r="AK7" s="584"/>
      <c r="AL7" s="585" t="s">
        <v>62</v>
      </c>
      <c r="AM7" s="583"/>
      <c r="AN7" s="583"/>
      <c r="AO7" s="583"/>
      <c r="AP7" s="583"/>
      <c r="AQ7" s="583"/>
      <c r="AR7" s="586"/>
      <c r="AS7" s="445" t="s">
        <v>52</v>
      </c>
      <c r="AT7" s="582" t="s">
        <v>61</v>
      </c>
      <c r="AU7" s="583"/>
      <c r="AV7" s="584"/>
      <c r="AW7" s="585" t="s">
        <v>62</v>
      </c>
      <c r="AX7" s="583"/>
      <c r="AY7" s="583"/>
      <c r="AZ7" s="583"/>
      <c r="BA7" s="583"/>
      <c r="BB7" s="583"/>
      <c r="BC7" s="586"/>
      <c r="BD7" s="445" t="s">
        <v>52</v>
      </c>
      <c r="BE7" s="582" t="s">
        <v>61</v>
      </c>
      <c r="BF7" s="583"/>
      <c r="BG7" s="584"/>
      <c r="BH7" s="585" t="s">
        <v>62</v>
      </c>
      <c r="BI7" s="583"/>
      <c r="BJ7" s="583"/>
      <c r="BK7" s="583"/>
      <c r="BL7" s="583"/>
      <c r="BM7" s="583"/>
      <c r="BN7" s="586"/>
      <c r="BO7" s="445" t="s">
        <v>52</v>
      </c>
      <c r="BP7" s="582" t="s">
        <v>61</v>
      </c>
      <c r="BQ7" s="583"/>
      <c r="BR7" s="584"/>
      <c r="BS7" s="585" t="s">
        <v>62</v>
      </c>
      <c r="BT7" s="583"/>
      <c r="BU7" s="583"/>
      <c r="BV7" s="583"/>
      <c r="BW7" s="583"/>
      <c r="BX7" s="583"/>
      <c r="BY7" s="586"/>
      <c r="BZ7" s="445" t="s">
        <v>52</v>
      </c>
      <c r="CA7" s="589" t="s">
        <v>61</v>
      </c>
      <c r="CB7" s="590"/>
      <c r="CC7" s="591"/>
      <c r="CD7" s="592" t="s">
        <v>62</v>
      </c>
      <c r="CE7" s="590"/>
      <c r="CF7" s="590"/>
      <c r="CG7" s="590"/>
      <c r="CH7" s="590"/>
      <c r="CI7" s="590"/>
      <c r="CJ7" s="593"/>
      <c r="CK7" s="598" t="s">
        <v>52</v>
      </c>
      <c r="CL7" s="582" t="s">
        <v>61</v>
      </c>
      <c r="CM7" s="583"/>
      <c r="CN7" s="586"/>
      <c r="CO7" s="585" t="s">
        <v>62</v>
      </c>
      <c r="CP7" s="583"/>
      <c r="CQ7" s="583"/>
      <c r="CR7" s="583"/>
      <c r="CS7" s="583"/>
      <c r="CT7" s="583"/>
      <c r="CU7" s="586"/>
      <c r="CV7" s="596" t="s">
        <v>52</v>
      </c>
      <c r="CW7" s="582" t="s">
        <v>61</v>
      </c>
      <c r="CX7" s="583"/>
      <c r="CY7" s="586"/>
      <c r="CZ7" s="585" t="s">
        <v>62</v>
      </c>
      <c r="DA7" s="583"/>
      <c r="DB7" s="583"/>
      <c r="DC7" s="583"/>
      <c r="DD7" s="583"/>
      <c r="DE7" s="583"/>
      <c r="DF7" s="586"/>
      <c r="DG7" s="596" t="s">
        <v>52</v>
      </c>
      <c r="DH7" s="589" t="s">
        <v>61</v>
      </c>
      <c r="DI7" s="590"/>
      <c r="DJ7" s="593"/>
      <c r="DK7" s="592" t="s">
        <v>62</v>
      </c>
      <c r="DL7" s="590"/>
      <c r="DM7" s="590"/>
      <c r="DN7" s="590"/>
      <c r="DO7" s="590"/>
      <c r="DP7" s="590"/>
      <c r="DQ7" s="593"/>
      <c r="DR7" s="598" t="s">
        <v>52</v>
      </c>
      <c r="DS7" s="582" t="s">
        <v>61</v>
      </c>
      <c r="DT7" s="583"/>
      <c r="DU7" s="584"/>
      <c r="DV7" s="585" t="s">
        <v>62</v>
      </c>
      <c r="DW7" s="583"/>
      <c r="DX7" s="583"/>
      <c r="DY7" s="583"/>
      <c r="DZ7" s="583"/>
      <c r="EA7" s="583"/>
      <c r="EB7" s="586"/>
      <c r="EC7" s="445" t="s">
        <v>52</v>
      </c>
      <c r="ED7" s="582" t="s">
        <v>61</v>
      </c>
      <c r="EE7" s="583"/>
      <c r="EF7" s="584"/>
      <c r="EG7" s="585" t="s">
        <v>62</v>
      </c>
      <c r="EH7" s="583"/>
      <c r="EI7" s="583"/>
      <c r="EJ7" s="583"/>
      <c r="EK7" s="583"/>
      <c r="EL7" s="583"/>
      <c r="EM7" s="586"/>
      <c r="EN7" s="445" t="s">
        <v>52</v>
      </c>
      <c r="EO7" s="582" t="s">
        <v>61</v>
      </c>
      <c r="EP7" s="583"/>
      <c r="EQ7" s="584"/>
      <c r="ER7" s="585" t="s">
        <v>62</v>
      </c>
      <c r="ES7" s="583"/>
      <c r="ET7" s="583"/>
      <c r="EU7" s="583"/>
      <c r="EV7" s="583"/>
      <c r="EW7" s="583"/>
      <c r="EX7" s="586"/>
      <c r="EY7" s="445" t="s">
        <v>52</v>
      </c>
      <c r="EZ7" s="582" t="s">
        <v>61</v>
      </c>
      <c r="FA7" s="583"/>
      <c r="FB7" s="584"/>
      <c r="FC7" s="585" t="s">
        <v>62</v>
      </c>
      <c r="FD7" s="583"/>
      <c r="FE7" s="583"/>
      <c r="FF7" s="583"/>
      <c r="FG7" s="583"/>
      <c r="FH7" s="583"/>
      <c r="FI7" s="586"/>
      <c r="FJ7" s="445" t="s">
        <v>52</v>
      </c>
      <c r="FK7" s="589" t="s">
        <v>61</v>
      </c>
      <c r="FL7" s="590"/>
      <c r="FM7" s="591"/>
      <c r="FN7" s="592" t="s">
        <v>62</v>
      </c>
      <c r="FO7" s="590"/>
      <c r="FP7" s="590"/>
      <c r="FQ7" s="590"/>
      <c r="FR7" s="590"/>
      <c r="FS7" s="590"/>
      <c r="FT7" s="593"/>
      <c r="FU7" s="594" t="s">
        <v>52</v>
      </c>
      <c r="FV7" s="582" t="s">
        <v>61</v>
      </c>
      <c r="FW7" s="583"/>
      <c r="FX7" s="584"/>
      <c r="FY7" s="585" t="s">
        <v>62</v>
      </c>
      <c r="FZ7" s="583"/>
      <c r="GA7" s="583"/>
      <c r="GB7" s="583"/>
      <c r="GC7" s="583"/>
      <c r="GD7" s="583"/>
      <c r="GE7" s="586"/>
      <c r="GF7" s="445" t="s">
        <v>52</v>
      </c>
      <c r="GG7" s="443" t="s">
        <v>61</v>
      </c>
      <c r="GH7" s="444"/>
      <c r="GI7" s="444"/>
      <c r="GJ7" s="587" t="s">
        <v>62</v>
      </c>
      <c r="GK7" s="444"/>
      <c r="GL7" s="444"/>
      <c r="GM7" s="444"/>
      <c r="GN7" s="444"/>
      <c r="GO7" s="444"/>
      <c r="GP7" s="588"/>
      <c r="GQ7" s="580" t="s">
        <v>52</v>
      </c>
      <c r="GR7" s="443" t="s">
        <v>61</v>
      </c>
      <c r="GS7" s="444"/>
      <c r="GT7" s="588"/>
      <c r="GU7" s="587" t="s">
        <v>62</v>
      </c>
      <c r="GV7" s="444"/>
      <c r="GW7" s="444"/>
      <c r="GX7" s="444"/>
      <c r="GY7" s="444"/>
      <c r="GZ7" s="444"/>
      <c r="HA7" s="588"/>
      <c r="HB7" s="580" t="s">
        <v>52</v>
      </c>
      <c r="HC7" s="582" t="s">
        <v>61</v>
      </c>
      <c r="HD7" s="583"/>
      <c r="HE7" s="584"/>
      <c r="HF7" s="585" t="s">
        <v>62</v>
      </c>
      <c r="HG7" s="583"/>
      <c r="HH7" s="583"/>
      <c r="HI7" s="583"/>
      <c r="HJ7" s="583"/>
      <c r="HK7" s="583"/>
      <c r="HL7" s="586"/>
      <c r="HM7" s="445" t="s">
        <v>52</v>
      </c>
      <c r="HN7" s="582" t="s">
        <v>61</v>
      </c>
      <c r="HO7" s="583"/>
      <c r="HP7" s="584"/>
      <c r="HQ7" s="585" t="s">
        <v>62</v>
      </c>
      <c r="HR7" s="583"/>
      <c r="HS7" s="583"/>
      <c r="HT7" s="583"/>
      <c r="HU7" s="583"/>
      <c r="HV7" s="583"/>
      <c r="HW7" s="586"/>
      <c r="HX7" s="445" t="s">
        <v>52</v>
      </c>
    </row>
    <row r="8" spans="1:232" ht="28.5" customHeight="1" thickBot="1" x14ac:dyDescent="0.2">
      <c r="A8" s="612"/>
      <c r="B8" s="369" t="s">
        <v>43</v>
      </c>
      <c r="C8" s="47" t="s">
        <v>44</v>
      </c>
      <c r="D8" s="370" t="s">
        <v>45</v>
      </c>
      <c r="E8" s="52" t="s">
        <v>84</v>
      </c>
      <c r="F8" s="47" t="s">
        <v>47</v>
      </c>
      <c r="G8" s="47" t="s">
        <v>48</v>
      </c>
      <c r="H8" s="47" t="s">
        <v>49</v>
      </c>
      <c r="I8" s="47" t="s">
        <v>50</v>
      </c>
      <c r="J8" s="47" t="s">
        <v>51</v>
      </c>
      <c r="K8" s="48" t="s">
        <v>45</v>
      </c>
      <c r="L8" s="606"/>
      <c r="M8" s="51" t="s">
        <v>43</v>
      </c>
      <c r="N8" s="47" t="s">
        <v>44</v>
      </c>
      <c r="O8" s="48" t="s">
        <v>45</v>
      </c>
      <c r="P8" s="52" t="s">
        <v>84</v>
      </c>
      <c r="Q8" s="47" t="s">
        <v>47</v>
      </c>
      <c r="R8" s="47" t="s">
        <v>48</v>
      </c>
      <c r="S8" s="47" t="s">
        <v>49</v>
      </c>
      <c r="T8" s="47" t="s">
        <v>50</v>
      </c>
      <c r="U8" s="47" t="s">
        <v>51</v>
      </c>
      <c r="V8" s="48" t="s">
        <v>45</v>
      </c>
      <c r="W8" s="597"/>
      <c r="X8" s="51" t="s">
        <v>43</v>
      </c>
      <c r="Y8" s="47" t="s">
        <v>44</v>
      </c>
      <c r="Z8" s="48" t="s">
        <v>45</v>
      </c>
      <c r="AA8" s="52" t="s">
        <v>84</v>
      </c>
      <c r="AB8" s="47" t="s">
        <v>47</v>
      </c>
      <c r="AC8" s="47" t="s">
        <v>48</v>
      </c>
      <c r="AD8" s="47" t="s">
        <v>49</v>
      </c>
      <c r="AE8" s="47" t="s">
        <v>50</v>
      </c>
      <c r="AF8" s="47" t="s">
        <v>51</v>
      </c>
      <c r="AG8" s="48" t="s">
        <v>45</v>
      </c>
      <c r="AH8" s="579"/>
      <c r="AI8" s="51" t="s">
        <v>43</v>
      </c>
      <c r="AJ8" s="47" t="s">
        <v>44</v>
      </c>
      <c r="AK8" s="370" t="s">
        <v>45</v>
      </c>
      <c r="AL8" s="52" t="s">
        <v>84</v>
      </c>
      <c r="AM8" s="47" t="s">
        <v>47</v>
      </c>
      <c r="AN8" s="47" t="s">
        <v>48</v>
      </c>
      <c r="AO8" s="47" t="s">
        <v>49</v>
      </c>
      <c r="AP8" s="47" t="s">
        <v>50</v>
      </c>
      <c r="AQ8" s="47" t="s">
        <v>51</v>
      </c>
      <c r="AR8" s="48" t="s">
        <v>45</v>
      </c>
      <c r="AS8" s="579"/>
      <c r="AT8" s="51" t="s">
        <v>43</v>
      </c>
      <c r="AU8" s="47" t="s">
        <v>44</v>
      </c>
      <c r="AV8" s="370" t="s">
        <v>45</v>
      </c>
      <c r="AW8" s="52" t="s">
        <v>84</v>
      </c>
      <c r="AX8" s="47" t="s">
        <v>47</v>
      </c>
      <c r="AY8" s="47" t="s">
        <v>48</v>
      </c>
      <c r="AZ8" s="47" t="s">
        <v>49</v>
      </c>
      <c r="BA8" s="47" t="s">
        <v>50</v>
      </c>
      <c r="BB8" s="47" t="s">
        <v>51</v>
      </c>
      <c r="BC8" s="48" t="s">
        <v>45</v>
      </c>
      <c r="BD8" s="579"/>
      <c r="BE8" s="371" t="s">
        <v>43</v>
      </c>
      <c r="BF8" s="47" t="s">
        <v>44</v>
      </c>
      <c r="BG8" s="370" t="s">
        <v>45</v>
      </c>
      <c r="BH8" s="52" t="s">
        <v>84</v>
      </c>
      <c r="BI8" s="47" t="s">
        <v>47</v>
      </c>
      <c r="BJ8" s="47" t="s">
        <v>48</v>
      </c>
      <c r="BK8" s="47" t="s">
        <v>49</v>
      </c>
      <c r="BL8" s="47" t="s">
        <v>50</v>
      </c>
      <c r="BM8" s="47" t="s">
        <v>51</v>
      </c>
      <c r="BN8" s="48" t="s">
        <v>45</v>
      </c>
      <c r="BO8" s="579"/>
      <c r="BP8" s="51" t="s">
        <v>43</v>
      </c>
      <c r="BQ8" s="47" t="s">
        <v>44</v>
      </c>
      <c r="BR8" s="370" t="s">
        <v>45</v>
      </c>
      <c r="BS8" s="52" t="s">
        <v>84</v>
      </c>
      <c r="BT8" s="47" t="s">
        <v>47</v>
      </c>
      <c r="BU8" s="47" t="s">
        <v>48</v>
      </c>
      <c r="BV8" s="47" t="s">
        <v>49</v>
      </c>
      <c r="BW8" s="47" t="s">
        <v>50</v>
      </c>
      <c r="BX8" s="47" t="s">
        <v>51</v>
      </c>
      <c r="BY8" s="48" t="s">
        <v>45</v>
      </c>
      <c r="BZ8" s="579"/>
      <c r="CA8" s="51" t="s">
        <v>43</v>
      </c>
      <c r="CB8" s="47" t="s">
        <v>44</v>
      </c>
      <c r="CC8" s="370" t="s">
        <v>45</v>
      </c>
      <c r="CD8" s="52" t="s">
        <v>84</v>
      </c>
      <c r="CE8" s="47" t="s">
        <v>47</v>
      </c>
      <c r="CF8" s="47" t="s">
        <v>48</v>
      </c>
      <c r="CG8" s="47" t="s">
        <v>49</v>
      </c>
      <c r="CH8" s="47" t="s">
        <v>50</v>
      </c>
      <c r="CI8" s="47" t="s">
        <v>51</v>
      </c>
      <c r="CJ8" s="48" t="s">
        <v>45</v>
      </c>
      <c r="CK8" s="597"/>
      <c r="CL8" s="51" t="s">
        <v>43</v>
      </c>
      <c r="CM8" s="47" t="s">
        <v>44</v>
      </c>
      <c r="CN8" s="48" t="s">
        <v>45</v>
      </c>
      <c r="CO8" s="52" t="s">
        <v>84</v>
      </c>
      <c r="CP8" s="47" t="s">
        <v>47</v>
      </c>
      <c r="CQ8" s="47" t="s">
        <v>48</v>
      </c>
      <c r="CR8" s="47" t="s">
        <v>49</v>
      </c>
      <c r="CS8" s="47" t="s">
        <v>50</v>
      </c>
      <c r="CT8" s="47" t="s">
        <v>51</v>
      </c>
      <c r="CU8" s="48" t="s">
        <v>45</v>
      </c>
      <c r="CV8" s="597"/>
      <c r="CW8" s="51" t="s">
        <v>43</v>
      </c>
      <c r="CX8" s="47" t="s">
        <v>44</v>
      </c>
      <c r="CY8" s="48" t="s">
        <v>45</v>
      </c>
      <c r="CZ8" s="52" t="s">
        <v>84</v>
      </c>
      <c r="DA8" s="47" t="s">
        <v>47</v>
      </c>
      <c r="DB8" s="47" t="s">
        <v>48</v>
      </c>
      <c r="DC8" s="47" t="s">
        <v>49</v>
      </c>
      <c r="DD8" s="47" t="s">
        <v>50</v>
      </c>
      <c r="DE8" s="47" t="s">
        <v>51</v>
      </c>
      <c r="DF8" s="48" t="s">
        <v>45</v>
      </c>
      <c r="DG8" s="597"/>
      <c r="DH8" s="51" t="s">
        <v>43</v>
      </c>
      <c r="DI8" s="47" t="s">
        <v>44</v>
      </c>
      <c r="DJ8" s="48" t="s">
        <v>45</v>
      </c>
      <c r="DK8" s="52" t="s">
        <v>84</v>
      </c>
      <c r="DL8" s="47" t="s">
        <v>47</v>
      </c>
      <c r="DM8" s="47" t="s">
        <v>48</v>
      </c>
      <c r="DN8" s="47" t="s">
        <v>49</v>
      </c>
      <c r="DO8" s="47" t="s">
        <v>50</v>
      </c>
      <c r="DP8" s="47" t="s">
        <v>51</v>
      </c>
      <c r="DQ8" s="48" t="s">
        <v>45</v>
      </c>
      <c r="DR8" s="597"/>
      <c r="DS8" s="51" t="s">
        <v>43</v>
      </c>
      <c r="DT8" s="47" t="s">
        <v>44</v>
      </c>
      <c r="DU8" s="370" t="s">
        <v>45</v>
      </c>
      <c r="DV8" s="52" t="s">
        <v>84</v>
      </c>
      <c r="DW8" s="47" t="s">
        <v>47</v>
      </c>
      <c r="DX8" s="47" t="s">
        <v>48</v>
      </c>
      <c r="DY8" s="47" t="s">
        <v>49</v>
      </c>
      <c r="DZ8" s="47" t="s">
        <v>50</v>
      </c>
      <c r="EA8" s="47" t="s">
        <v>51</v>
      </c>
      <c r="EB8" s="48" t="s">
        <v>45</v>
      </c>
      <c r="EC8" s="579"/>
      <c r="ED8" s="51" t="s">
        <v>43</v>
      </c>
      <c r="EE8" s="47" t="s">
        <v>44</v>
      </c>
      <c r="EF8" s="370" t="s">
        <v>45</v>
      </c>
      <c r="EG8" s="52" t="s">
        <v>84</v>
      </c>
      <c r="EH8" s="47" t="s">
        <v>47</v>
      </c>
      <c r="EI8" s="47" t="s">
        <v>48</v>
      </c>
      <c r="EJ8" s="47" t="s">
        <v>49</v>
      </c>
      <c r="EK8" s="47" t="s">
        <v>50</v>
      </c>
      <c r="EL8" s="47" t="s">
        <v>51</v>
      </c>
      <c r="EM8" s="48" t="s">
        <v>45</v>
      </c>
      <c r="EN8" s="579"/>
      <c r="EO8" s="51" t="s">
        <v>43</v>
      </c>
      <c r="EP8" s="47" t="s">
        <v>44</v>
      </c>
      <c r="EQ8" s="370" t="s">
        <v>45</v>
      </c>
      <c r="ER8" s="52" t="s">
        <v>84</v>
      </c>
      <c r="ES8" s="47" t="s">
        <v>47</v>
      </c>
      <c r="ET8" s="47" t="s">
        <v>48</v>
      </c>
      <c r="EU8" s="47" t="s">
        <v>49</v>
      </c>
      <c r="EV8" s="47" t="s">
        <v>50</v>
      </c>
      <c r="EW8" s="47" t="s">
        <v>51</v>
      </c>
      <c r="EX8" s="48" t="s">
        <v>45</v>
      </c>
      <c r="EY8" s="579"/>
      <c r="EZ8" s="51" t="s">
        <v>43</v>
      </c>
      <c r="FA8" s="47" t="s">
        <v>44</v>
      </c>
      <c r="FB8" s="370" t="s">
        <v>45</v>
      </c>
      <c r="FC8" s="52" t="s">
        <v>84</v>
      </c>
      <c r="FD8" s="47" t="s">
        <v>47</v>
      </c>
      <c r="FE8" s="47" t="s">
        <v>48</v>
      </c>
      <c r="FF8" s="47" t="s">
        <v>49</v>
      </c>
      <c r="FG8" s="47" t="s">
        <v>50</v>
      </c>
      <c r="FH8" s="47" t="s">
        <v>51</v>
      </c>
      <c r="FI8" s="48" t="s">
        <v>45</v>
      </c>
      <c r="FJ8" s="579"/>
      <c r="FK8" s="51" t="s">
        <v>43</v>
      </c>
      <c r="FL8" s="47" t="s">
        <v>44</v>
      </c>
      <c r="FM8" s="370" t="s">
        <v>45</v>
      </c>
      <c r="FN8" s="52" t="s">
        <v>84</v>
      </c>
      <c r="FO8" s="47" t="s">
        <v>47</v>
      </c>
      <c r="FP8" s="47" t="s">
        <v>48</v>
      </c>
      <c r="FQ8" s="47" t="s">
        <v>49</v>
      </c>
      <c r="FR8" s="47" t="s">
        <v>50</v>
      </c>
      <c r="FS8" s="47" t="s">
        <v>51</v>
      </c>
      <c r="FT8" s="48" t="s">
        <v>45</v>
      </c>
      <c r="FU8" s="595"/>
      <c r="FV8" s="51" t="s">
        <v>43</v>
      </c>
      <c r="FW8" s="47" t="s">
        <v>44</v>
      </c>
      <c r="FX8" s="370" t="s">
        <v>45</v>
      </c>
      <c r="FY8" s="52" t="s">
        <v>84</v>
      </c>
      <c r="FZ8" s="47" t="s">
        <v>47</v>
      </c>
      <c r="GA8" s="47" t="s">
        <v>48</v>
      </c>
      <c r="GB8" s="47" t="s">
        <v>49</v>
      </c>
      <c r="GC8" s="47" t="s">
        <v>50</v>
      </c>
      <c r="GD8" s="47" t="s">
        <v>51</v>
      </c>
      <c r="GE8" s="48" t="s">
        <v>45</v>
      </c>
      <c r="GF8" s="579"/>
      <c r="GG8" s="51" t="s">
        <v>43</v>
      </c>
      <c r="GH8" s="47" t="s">
        <v>44</v>
      </c>
      <c r="GI8" s="370" t="s">
        <v>45</v>
      </c>
      <c r="GJ8" s="52" t="s">
        <v>84</v>
      </c>
      <c r="GK8" s="47" t="s">
        <v>47</v>
      </c>
      <c r="GL8" s="47" t="s">
        <v>48</v>
      </c>
      <c r="GM8" s="47" t="s">
        <v>49</v>
      </c>
      <c r="GN8" s="47" t="s">
        <v>50</v>
      </c>
      <c r="GO8" s="47" t="s">
        <v>51</v>
      </c>
      <c r="GP8" s="48" t="s">
        <v>45</v>
      </c>
      <c r="GQ8" s="581"/>
      <c r="GR8" s="51" t="s">
        <v>43</v>
      </c>
      <c r="GS8" s="47" t="s">
        <v>44</v>
      </c>
      <c r="GT8" s="370" t="s">
        <v>45</v>
      </c>
      <c r="GU8" s="52" t="s">
        <v>84</v>
      </c>
      <c r="GV8" s="47" t="s">
        <v>47</v>
      </c>
      <c r="GW8" s="47" t="s">
        <v>48</v>
      </c>
      <c r="GX8" s="47" t="s">
        <v>49</v>
      </c>
      <c r="GY8" s="47" t="s">
        <v>50</v>
      </c>
      <c r="GZ8" s="47" t="s">
        <v>51</v>
      </c>
      <c r="HA8" s="48" t="s">
        <v>45</v>
      </c>
      <c r="HB8" s="581"/>
      <c r="HC8" s="51" t="s">
        <v>43</v>
      </c>
      <c r="HD8" s="47" t="s">
        <v>44</v>
      </c>
      <c r="HE8" s="370" t="s">
        <v>45</v>
      </c>
      <c r="HF8" s="52" t="s">
        <v>84</v>
      </c>
      <c r="HG8" s="47" t="s">
        <v>47</v>
      </c>
      <c r="HH8" s="47" t="s">
        <v>48</v>
      </c>
      <c r="HI8" s="47" t="s">
        <v>49</v>
      </c>
      <c r="HJ8" s="47" t="s">
        <v>50</v>
      </c>
      <c r="HK8" s="47" t="s">
        <v>51</v>
      </c>
      <c r="HL8" s="48" t="s">
        <v>45</v>
      </c>
      <c r="HM8" s="579"/>
      <c r="HN8" s="51" t="s">
        <v>43</v>
      </c>
      <c r="HO8" s="47" t="s">
        <v>44</v>
      </c>
      <c r="HP8" s="370" t="s">
        <v>45</v>
      </c>
      <c r="HQ8" s="52" t="s">
        <v>84</v>
      </c>
      <c r="HR8" s="47" t="s">
        <v>47</v>
      </c>
      <c r="HS8" s="47" t="s">
        <v>48</v>
      </c>
      <c r="HT8" s="47" t="s">
        <v>49</v>
      </c>
      <c r="HU8" s="47" t="s">
        <v>50</v>
      </c>
      <c r="HV8" s="47" t="s">
        <v>51</v>
      </c>
      <c r="HW8" s="48" t="s">
        <v>45</v>
      </c>
      <c r="HX8" s="579"/>
    </row>
    <row r="9" spans="1:232" ht="20.25" customHeight="1" x14ac:dyDescent="0.15">
      <c r="A9" s="415" t="s">
        <v>4</v>
      </c>
      <c r="B9" s="111">
        <v>22672394</v>
      </c>
      <c r="C9" s="189">
        <v>47508703</v>
      </c>
      <c r="D9" s="190">
        <v>70181097</v>
      </c>
      <c r="E9" s="191">
        <v>0</v>
      </c>
      <c r="F9" s="189">
        <v>230490365</v>
      </c>
      <c r="G9" s="189">
        <v>331579924</v>
      </c>
      <c r="H9" s="189">
        <v>287885254</v>
      </c>
      <c r="I9" s="189">
        <v>263339154</v>
      </c>
      <c r="J9" s="189">
        <v>213342641</v>
      </c>
      <c r="K9" s="192">
        <v>1326637338</v>
      </c>
      <c r="L9" s="193">
        <v>1396818435</v>
      </c>
      <c r="M9" s="111">
        <v>5564753</v>
      </c>
      <c r="N9" s="189">
        <v>15202672</v>
      </c>
      <c r="O9" s="194">
        <v>20767425</v>
      </c>
      <c r="P9" s="111">
        <v>0</v>
      </c>
      <c r="Q9" s="189">
        <v>65007792</v>
      </c>
      <c r="R9" s="189">
        <v>100110279</v>
      </c>
      <c r="S9" s="189">
        <v>88054059</v>
      </c>
      <c r="T9" s="189">
        <v>83253595</v>
      </c>
      <c r="U9" s="189">
        <v>91301031</v>
      </c>
      <c r="V9" s="194">
        <v>427726756</v>
      </c>
      <c r="W9" s="193">
        <v>448494181</v>
      </c>
      <c r="X9" s="111">
        <v>0</v>
      </c>
      <c r="Y9" s="189">
        <v>0</v>
      </c>
      <c r="Z9" s="194">
        <v>0</v>
      </c>
      <c r="AA9" s="112">
        <v>0</v>
      </c>
      <c r="AB9" s="195">
        <v>30021481</v>
      </c>
      <c r="AC9" s="195">
        <v>46560371</v>
      </c>
      <c r="AD9" s="195">
        <v>46244446</v>
      </c>
      <c r="AE9" s="195">
        <v>42713197</v>
      </c>
      <c r="AF9" s="195">
        <v>48542370</v>
      </c>
      <c r="AG9" s="194">
        <v>214081865</v>
      </c>
      <c r="AH9" s="193">
        <v>214081865</v>
      </c>
      <c r="AI9" s="196">
        <v>0</v>
      </c>
      <c r="AJ9" s="195">
        <v>34957</v>
      </c>
      <c r="AK9" s="194">
        <v>34957</v>
      </c>
      <c r="AL9" s="112">
        <v>0</v>
      </c>
      <c r="AM9" s="195">
        <v>610865</v>
      </c>
      <c r="AN9" s="192">
        <v>1718409</v>
      </c>
      <c r="AO9" s="195">
        <v>2948370</v>
      </c>
      <c r="AP9" s="195">
        <v>5145464</v>
      </c>
      <c r="AQ9" s="195">
        <v>11899834</v>
      </c>
      <c r="AR9" s="194">
        <v>22322942</v>
      </c>
      <c r="AS9" s="193">
        <v>22357899</v>
      </c>
      <c r="AT9" s="196">
        <v>3059585</v>
      </c>
      <c r="AU9" s="195">
        <v>11294664</v>
      </c>
      <c r="AV9" s="194">
        <v>14354249</v>
      </c>
      <c r="AW9" s="112">
        <v>0</v>
      </c>
      <c r="AX9" s="195">
        <v>20312968</v>
      </c>
      <c r="AY9" s="195">
        <v>34550765</v>
      </c>
      <c r="AZ9" s="195">
        <v>22620004</v>
      </c>
      <c r="BA9" s="195">
        <v>19674786</v>
      </c>
      <c r="BB9" s="195">
        <v>18322507</v>
      </c>
      <c r="BC9" s="194">
        <v>115481030</v>
      </c>
      <c r="BD9" s="197">
        <v>129835279</v>
      </c>
      <c r="BE9" s="196">
        <v>231400</v>
      </c>
      <c r="BF9" s="192">
        <v>1221267</v>
      </c>
      <c r="BG9" s="280">
        <v>1452667</v>
      </c>
      <c r="BH9" s="112">
        <v>0</v>
      </c>
      <c r="BI9" s="195">
        <v>2323397</v>
      </c>
      <c r="BJ9" s="195">
        <v>3962878</v>
      </c>
      <c r="BK9" s="195">
        <v>2474019</v>
      </c>
      <c r="BL9" s="195">
        <v>3066233</v>
      </c>
      <c r="BM9" s="195">
        <v>1971926</v>
      </c>
      <c r="BN9" s="194">
        <v>13798453</v>
      </c>
      <c r="BO9" s="193">
        <v>15251120</v>
      </c>
      <c r="BP9" s="196">
        <v>2273768</v>
      </c>
      <c r="BQ9" s="195">
        <v>2651784</v>
      </c>
      <c r="BR9" s="194">
        <v>4925552</v>
      </c>
      <c r="BS9" s="112">
        <v>0</v>
      </c>
      <c r="BT9" s="195">
        <v>11739081</v>
      </c>
      <c r="BU9" s="195">
        <v>13317856</v>
      </c>
      <c r="BV9" s="195">
        <v>13767220</v>
      </c>
      <c r="BW9" s="195">
        <v>12653915</v>
      </c>
      <c r="BX9" s="195">
        <v>10564394</v>
      </c>
      <c r="BY9" s="194">
        <v>62042466</v>
      </c>
      <c r="BZ9" s="193">
        <v>66968018</v>
      </c>
      <c r="CA9" s="196">
        <v>1999701</v>
      </c>
      <c r="CB9" s="195">
        <v>7188739</v>
      </c>
      <c r="CC9" s="194">
        <v>9188440</v>
      </c>
      <c r="CD9" s="112">
        <v>0</v>
      </c>
      <c r="CE9" s="195">
        <v>67017328</v>
      </c>
      <c r="CF9" s="195">
        <v>93684979</v>
      </c>
      <c r="CG9" s="198">
        <v>67480171</v>
      </c>
      <c r="CH9" s="195">
        <v>40206695</v>
      </c>
      <c r="CI9" s="195">
        <v>18643434</v>
      </c>
      <c r="CJ9" s="194">
        <v>287032607</v>
      </c>
      <c r="CK9" s="193">
        <v>296221047</v>
      </c>
      <c r="CL9" s="111">
        <v>0</v>
      </c>
      <c r="CM9" s="189">
        <v>0</v>
      </c>
      <c r="CN9" s="194">
        <v>0</v>
      </c>
      <c r="CO9" s="112">
        <v>0</v>
      </c>
      <c r="CP9" s="195">
        <v>53123811</v>
      </c>
      <c r="CQ9" s="195">
        <v>65962746</v>
      </c>
      <c r="CR9" s="195">
        <v>45095776</v>
      </c>
      <c r="CS9" s="195">
        <v>26377800</v>
      </c>
      <c r="CT9" s="195">
        <v>12033700</v>
      </c>
      <c r="CU9" s="199">
        <v>202593833</v>
      </c>
      <c r="CV9" s="193">
        <v>202593833</v>
      </c>
      <c r="CW9" s="196">
        <v>1999701</v>
      </c>
      <c r="CX9" s="195">
        <v>7188739</v>
      </c>
      <c r="CY9" s="194">
        <v>9188440</v>
      </c>
      <c r="CZ9" s="112">
        <v>0</v>
      </c>
      <c r="DA9" s="195">
        <v>13893517</v>
      </c>
      <c r="DB9" s="195">
        <v>27722233</v>
      </c>
      <c r="DC9" s="195">
        <v>22384395</v>
      </c>
      <c r="DD9" s="195">
        <v>13828895</v>
      </c>
      <c r="DE9" s="195">
        <v>6609734</v>
      </c>
      <c r="DF9" s="194">
        <v>84438774</v>
      </c>
      <c r="DG9" s="193">
        <v>93627214</v>
      </c>
      <c r="DH9" s="196">
        <v>149205</v>
      </c>
      <c r="DI9" s="195">
        <v>565666</v>
      </c>
      <c r="DJ9" s="280">
        <v>714871</v>
      </c>
      <c r="DK9" s="112">
        <v>0</v>
      </c>
      <c r="DL9" s="195">
        <v>6770982</v>
      </c>
      <c r="DM9" s="195">
        <v>15952412</v>
      </c>
      <c r="DN9" s="195">
        <v>26518124</v>
      </c>
      <c r="DO9" s="195">
        <v>22116538</v>
      </c>
      <c r="DP9" s="195">
        <v>13563800</v>
      </c>
      <c r="DQ9" s="281">
        <v>84921856</v>
      </c>
      <c r="DR9" s="193">
        <v>85636727</v>
      </c>
      <c r="DS9" s="196">
        <v>149205</v>
      </c>
      <c r="DT9" s="195">
        <v>565666</v>
      </c>
      <c r="DU9" s="194">
        <v>714871</v>
      </c>
      <c r="DV9" s="112">
        <v>0</v>
      </c>
      <c r="DW9" s="195">
        <v>5622490</v>
      </c>
      <c r="DX9" s="195">
        <v>12892191</v>
      </c>
      <c r="DY9" s="195">
        <v>20626494</v>
      </c>
      <c r="DZ9" s="195">
        <v>17604410</v>
      </c>
      <c r="EA9" s="195">
        <v>9235619</v>
      </c>
      <c r="EB9" s="194">
        <v>65981204</v>
      </c>
      <c r="EC9" s="193">
        <v>66696075</v>
      </c>
      <c r="ED9" s="196">
        <v>0</v>
      </c>
      <c r="EE9" s="192">
        <v>0</v>
      </c>
      <c r="EF9" s="194">
        <v>0</v>
      </c>
      <c r="EG9" s="197">
        <v>0</v>
      </c>
      <c r="EH9" s="195">
        <v>1148492</v>
      </c>
      <c r="EI9" s="195">
        <v>3060221</v>
      </c>
      <c r="EJ9" s="195">
        <v>5891630</v>
      </c>
      <c r="EK9" s="195">
        <v>4512128</v>
      </c>
      <c r="EL9" s="198">
        <v>4328181</v>
      </c>
      <c r="EM9" s="192">
        <v>18940652</v>
      </c>
      <c r="EN9" s="193">
        <v>18940652</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0</v>
      </c>
      <c r="FH9" s="195">
        <v>0</v>
      </c>
      <c r="FI9" s="199">
        <v>0</v>
      </c>
      <c r="FJ9" s="193">
        <v>0</v>
      </c>
      <c r="FK9" s="196">
        <v>3900386</v>
      </c>
      <c r="FL9" s="195">
        <v>7323607</v>
      </c>
      <c r="FM9" s="194">
        <v>11223993</v>
      </c>
      <c r="FN9" s="112">
        <v>0</v>
      </c>
      <c r="FO9" s="195">
        <v>10678918</v>
      </c>
      <c r="FP9" s="195">
        <v>27979696</v>
      </c>
      <c r="FQ9" s="195">
        <v>19919856</v>
      </c>
      <c r="FR9" s="195">
        <v>19062695</v>
      </c>
      <c r="FS9" s="195">
        <v>13782882</v>
      </c>
      <c r="FT9" s="194">
        <v>91424047</v>
      </c>
      <c r="FU9" s="193">
        <v>102648040</v>
      </c>
      <c r="FV9" s="196">
        <v>1617978</v>
      </c>
      <c r="FW9" s="195">
        <v>4822610</v>
      </c>
      <c r="FX9" s="192">
        <v>6440588</v>
      </c>
      <c r="FY9" s="197">
        <v>0</v>
      </c>
      <c r="FZ9" s="195">
        <v>7040703</v>
      </c>
      <c r="GA9" s="200">
        <v>24853877</v>
      </c>
      <c r="GB9" s="195">
        <v>17916091</v>
      </c>
      <c r="GC9" s="200">
        <v>15820492</v>
      </c>
      <c r="GD9" s="195">
        <v>13017694</v>
      </c>
      <c r="GE9" s="199">
        <v>78648857</v>
      </c>
      <c r="GF9" s="360">
        <v>85089445</v>
      </c>
      <c r="GG9" s="201">
        <v>178239</v>
      </c>
      <c r="GH9" s="195">
        <v>390972</v>
      </c>
      <c r="GI9" s="200">
        <v>569211</v>
      </c>
      <c r="GJ9" s="191">
        <v>0</v>
      </c>
      <c r="GK9" s="195">
        <v>519432</v>
      </c>
      <c r="GL9" s="192">
        <v>869291</v>
      </c>
      <c r="GM9" s="195">
        <v>549172</v>
      </c>
      <c r="GN9" s="192">
        <v>386904</v>
      </c>
      <c r="GO9" s="195">
        <v>241059</v>
      </c>
      <c r="GP9" s="281">
        <v>2565858</v>
      </c>
      <c r="GQ9" s="193">
        <v>3135069</v>
      </c>
      <c r="GR9" s="192">
        <v>2104169</v>
      </c>
      <c r="GS9" s="195">
        <v>2110025</v>
      </c>
      <c r="GT9" s="194">
        <v>4214194</v>
      </c>
      <c r="GU9" s="192">
        <v>0</v>
      </c>
      <c r="GV9" s="195">
        <v>3118783</v>
      </c>
      <c r="GW9" s="192">
        <v>2256528</v>
      </c>
      <c r="GX9" s="195">
        <v>1454593</v>
      </c>
      <c r="GY9" s="192">
        <v>2855299</v>
      </c>
      <c r="GZ9" s="195">
        <v>524129</v>
      </c>
      <c r="HA9" s="192">
        <v>10209332</v>
      </c>
      <c r="HB9" s="193">
        <v>14423526</v>
      </c>
      <c r="HC9" s="192">
        <v>11058349</v>
      </c>
      <c r="HD9" s="195">
        <v>17228019</v>
      </c>
      <c r="HE9" s="192">
        <v>28286368</v>
      </c>
      <c r="HF9" s="197">
        <v>0</v>
      </c>
      <c r="HG9" s="195">
        <v>81015345</v>
      </c>
      <c r="HH9" s="200">
        <v>93852558</v>
      </c>
      <c r="HI9" s="195">
        <v>85913044</v>
      </c>
      <c r="HJ9" s="200">
        <v>98699631</v>
      </c>
      <c r="HK9" s="195">
        <v>76051494</v>
      </c>
      <c r="HL9" s="199">
        <v>435532072</v>
      </c>
      <c r="HM9" s="192">
        <v>463818440</v>
      </c>
      <c r="HN9" s="372"/>
      <c r="HO9" s="373"/>
      <c r="HP9" s="374"/>
      <c r="HQ9" s="375"/>
      <c r="HR9" s="373"/>
      <c r="HS9" s="375"/>
      <c r="HT9" s="373"/>
      <c r="HU9" s="375"/>
      <c r="HV9" s="373"/>
      <c r="HW9" s="375"/>
      <c r="HX9" s="376"/>
    </row>
    <row r="10" spans="1:232" ht="20.25" customHeight="1" x14ac:dyDescent="0.15">
      <c r="A10" s="131" t="s">
        <v>5</v>
      </c>
      <c r="B10" s="114">
        <v>10606154</v>
      </c>
      <c r="C10" s="118">
        <v>22722948</v>
      </c>
      <c r="D10" s="117">
        <v>33329102</v>
      </c>
      <c r="E10" s="113">
        <v>0</v>
      </c>
      <c r="F10" s="118">
        <v>84480449</v>
      </c>
      <c r="G10" s="118">
        <v>158630513</v>
      </c>
      <c r="H10" s="118">
        <v>129375484</v>
      </c>
      <c r="I10" s="118">
        <v>116453180</v>
      </c>
      <c r="J10" s="118">
        <v>94161137</v>
      </c>
      <c r="K10" s="113">
        <v>583100763</v>
      </c>
      <c r="L10" s="120">
        <v>616429865</v>
      </c>
      <c r="M10" s="114">
        <v>2801140</v>
      </c>
      <c r="N10" s="118">
        <v>8074689</v>
      </c>
      <c r="O10" s="117">
        <v>10875829</v>
      </c>
      <c r="P10" s="114">
        <v>0</v>
      </c>
      <c r="Q10" s="118">
        <v>24350267</v>
      </c>
      <c r="R10" s="118">
        <v>52115949</v>
      </c>
      <c r="S10" s="118">
        <v>41084485</v>
      </c>
      <c r="T10" s="118">
        <v>37417645</v>
      </c>
      <c r="U10" s="118">
        <v>41077080</v>
      </c>
      <c r="V10" s="117">
        <v>196045426</v>
      </c>
      <c r="W10" s="120">
        <v>206921255</v>
      </c>
      <c r="X10" s="114">
        <v>0</v>
      </c>
      <c r="Y10" s="118">
        <v>0</v>
      </c>
      <c r="Z10" s="117">
        <v>0</v>
      </c>
      <c r="AA10" s="114">
        <v>0</v>
      </c>
      <c r="AB10" s="118">
        <v>10793799</v>
      </c>
      <c r="AC10" s="118">
        <v>24259345</v>
      </c>
      <c r="AD10" s="118">
        <v>20472214</v>
      </c>
      <c r="AE10" s="118">
        <v>18550669</v>
      </c>
      <c r="AF10" s="118">
        <v>22331653</v>
      </c>
      <c r="AG10" s="117">
        <v>96407680</v>
      </c>
      <c r="AH10" s="120">
        <v>96407680</v>
      </c>
      <c r="AI10" s="114">
        <v>0</v>
      </c>
      <c r="AJ10" s="118">
        <v>34957</v>
      </c>
      <c r="AK10" s="117">
        <v>34957</v>
      </c>
      <c r="AL10" s="114">
        <v>0</v>
      </c>
      <c r="AM10" s="118">
        <v>162075</v>
      </c>
      <c r="AN10" s="118">
        <v>486038</v>
      </c>
      <c r="AO10" s="118">
        <v>1039045</v>
      </c>
      <c r="AP10" s="118">
        <v>2210246</v>
      </c>
      <c r="AQ10" s="118">
        <v>5038034</v>
      </c>
      <c r="AR10" s="117">
        <v>8935438</v>
      </c>
      <c r="AS10" s="120">
        <v>8970395</v>
      </c>
      <c r="AT10" s="114">
        <v>1613700</v>
      </c>
      <c r="AU10" s="118">
        <v>6174751</v>
      </c>
      <c r="AV10" s="117">
        <v>7788451</v>
      </c>
      <c r="AW10" s="114">
        <v>0</v>
      </c>
      <c r="AX10" s="118">
        <v>8539362</v>
      </c>
      <c r="AY10" s="118">
        <v>19453234</v>
      </c>
      <c r="AZ10" s="118">
        <v>12363187</v>
      </c>
      <c r="BA10" s="118">
        <v>9675742</v>
      </c>
      <c r="BB10" s="118">
        <v>8487972</v>
      </c>
      <c r="BC10" s="117">
        <v>58519497</v>
      </c>
      <c r="BD10" s="120">
        <v>66307948</v>
      </c>
      <c r="BE10" s="114">
        <v>142165</v>
      </c>
      <c r="BF10" s="118">
        <v>684816</v>
      </c>
      <c r="BG10" s="116">
        <v>826981</v>
      </c>
      <c r="BH10" s="115">
        <v>0</v>
      </c>
      <c r="BI10" s="118">
        <v>353723</v>
      </c>
      <c r="BJ10" s="118">
        <v>1654284</v>
      </c>
      <c r="BK10" s="118">
        <v>1079880</v>
      </c>
      <c r="BL10" s="118">
        <v>1328639</v>
      </c>
      <c r="BM10" s="118">
        <v>808350</v>
      </c>
      <c r="BN10" s="117">
        <v>5224876</v>
      </c>
      <c r="BO10" s="120">
        <v>6051857</v>
      </c>
      <c r="BP10" s="114">
        <v>1045275</v>
      </c>
      <c r="BQ10" s="118">
        <v>1180165</v>
      </c>
      <c r="BR10" s="117">
        <v>2225440</v>
      </c>
      <c r="BS10" s="114">
        <v>0</v>
      </c>
      <c r="BT10" s="118">
        <v>4501308</v>
      </c>
      <c r="BU10" s="118">
        <v>6263048</v>
      </c>
      <c r="BV10" s="118">
        <v>6130159</v>
      </c>
      <c r="BW10" s="118">
        <v>5652349</v>
      </c>
      <c r="BX10" s="118">
        <v>4411071</v>
      </c>
      <c r="BY10" s="117">
        <v>26957935</v>
      </c>
      <c r="BZ10" s="120">
        <v>29183375</v>
      </c>
      <c r="CA10" s="114">
        <v>1075006</v>
      </c>
      <c r="CB10" s="118">
        <v>3221541</v>
      </c>
      <c r="CC10" s="117">
        <v>4296547</v>
      </c>
      <c r="CD10" s="114">
        <v>0</v>
      </c>
      <c r="CE10" s="118">
        <v>22525753</v>
      </c>
      <c r="CF10" s="118">
        <v>41824213</v>
      </c>
      <c r="CG10" s="118">
        <v>30101137</v>
      </c>
      <c r="CH10" s="118">
        <v>17516809</v>
      </c>
      <c r="CI10" s="118">
        <v>9574829</v>
      </c>
      <c r="CJ10" s="117">
        <v>121542741</v>
      </c>
      <c r="CK10" s="120">
        <v>125839288</v>
      </c>
      <c r="CL10" s="114">
        <v>0</v>
      </c>
      <c r="CM10" s="118">
        <v>0</v>
      </c>
      <c r="CN10" s="117">
        <v>0</v>
      </c>
      <c r="CO10" s="115">
        <v>0</v>
      </c>
      <c r="CP10" s="118">
        <v>17641924</v>
      </c>
      <c r="CQ10" s="118">
        <v>27582049</v>
      </c>
      <c r="CR10" s="118">
        <v>19150970</v>
      </c>
      <c r="CS10" s="118">
        <v>10294598</v>
      </c>
      <c r="CT10" s="118">
        <v>5567209</v>
      </c>
      <c r="CU10" s="117">
        <v>80236750</v>
      </c>
      <c r="CV10" s="120">
        <v>80236750</v>
      </c>
      <c r="CW10" s="114">
        <v>1075006</v>
      </c>
      <c r="CX10" s="118">
        <v>3221541</v>
      </c>
      <c r="CY10" s="117">
        <v>4296547</v>
      </c>
      <c r="CZ10" s="114">
        <v>0</v>
      </c>
      <c r="DA10" s="118">
        <v>4883829</v>
      </c>
      <c r="DB10" s="118">
        <v>14242164</v>
      </c>
      <c r="DC10" s="118">
        <v>10950167</v>
      </c>
      <c r="DD10" s="118">
        <v>7222211</v>
      </c>
      <c r="DE10" s="118">
        <v>4007620</v>
      </c>
      <c r="DF10" s="117">
        <v>41305991</v>
      </c>
      <c r="DG10" s="120">
        <v>45602538</v>
      </c>
      <c r="DH10" s="114">
        <v>15026</v>
      </c>
      <c r="DI10" s="118">
        <v>284306</v>
      </c>
      <c r="DJ10" s="116">
        <v>299332</v>
      </c>
      <c r="DK10" s="115">
        <v>0</v>
      </c>
      <c r="DL10" s="118">
        <v>2390932</v>
      </c>
      <c r="DM10" s="118">
        <v>6646018</v>
      </c>
      <c r="DN10" s="118">
        <v>12071104</v>
      </c>
      <c r="DO10" s="118">
        <v>9204314</v>
      </c>
      <c r="DP10" s="118">
        <v>6600830</v>
      </c>
      <c r="DQ10" s="117">
        <v>36913198</v>
      </c>
      <c r="DR10" s="120">
        <v>37212530</v>
      </c>
      <c r="DS10" s="114">
        <v>15026</v>
      </c>
      <c r="DT10" s="118">
        <v>284306</v>
      </c>
      <c r="DU10" s="117">
        <v>299332</v>
      </c>
      <c r="DV10" s="114">
        <v>0</v>
      </c>
      <c r="DW10" s="118">
        <v>1841070</v>
      </c>
      <c r="DX10" s="118">
        <v>4881690</v>
      </c>
      <c r="DY10" s="118">
        <v>9154295</v>
      </c>
      <c r="DZ10" s="118">
        <v>6573553</v>
      </c>
      <c r="EA10" s="118">
        <v>3965930</v>
      </c>
      <c r="EB10" s="117">
        <v>26416538</v>
      </c>
      <c r="EC10" s="120">
        <v>26715870</v>
      </c>
      <c r="ED10" s="114">
        <v>0</v>
      </c>
      <c r="EE10" s="116">
        <v>0</v>
      </c>
      <c r="EF10" s="117">
        <v>0</v>
      </c>
      <c r="EG10" s="114">
        <v>0</v>
      </c>
      <c r="EH10" s="118">
        <v>549862</v>
      </c>
      <c r="EI10" s="118">
        <v>1764328</v>
      </c>
      <c r="EJ10" s="118">
        <v>2916809</v>
      </c>
      <c r="EK10" s="118">
        <v>2630761</v>
      </c>
      <c r="EL10" s="118">
        <v>2634900</v>
      </c>
      <c r="EM10" s="116">
        <v>10496660</v>
      </c>
      <c r="EN10" s="120">
        <v>10496660</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1439431</v>
      </c>
      <c r="FL10" s="118">
        <v>2834005</v>
      </c>
      <c r="FM10" s="117">
        <v>4273436</v>
      </c>
      <c r="FN10" s="114">
        <v>0</v>
      </c>
      <c r="FO10" s="118">
        <v>3498508</v>
      </c>
      <c r="FP10" s="118">
        <v>12920589</v>
      </c>
      <c r="FQ10" s="118">
        <v>8348346</v>
      </c>
      <c r="FR10" s="118">
        <v>8011139</v>
      </c>
      <c r="FS10" s="118">
        <v>5682045</v>
      </c>
      <c r="FT10" s="117">
        <v>38460627</v>
      </c>
      <c r="FU10" s="120">
        <v>42734063</v>
      </c>
      <c r="FV10" s="119">
        <v>591906</v>
      </c>
      <c r="FW10" s="118">
        <v>1879185</v>
      </c>
      <c r="FX10" s="116">
        <v>2471091</v>
      </c>
      <c r="FY10" s="115">
        <v>0</v>
      </c>
      <c r="FZ10" s="118">
        <v>1994993</v>
      </c>
      <c r="GA10" s="118">
        <v>11535960</v>
      </c>
      <c r="GB10" s="118">
        <v>7621743</v>
      </c>
      <c r="GC10" s="118">
        <v>6594426</v>
      </c>
      <c r="GD10" s="118">
        <v>5415919</v>
      </c>
      <c r="GE10" s="117">
        <v>33163041</v>
      </c>
      <c r="GF10" s="361">
        <v>35634132</v>
      </c>
      <c r="GG10" s="119">
        <v>27720</v>
      </c>
      <c r="GH10" s="118">
        <v>124781</v>
      </c>
      <c r="GI10" s="116">
        <v>152501</v>
      </c>
      <c r="GJ10" s="115">
        <v>0</v>
      </c>
      <c r="GK10" s="118">
        <v>236270</v>
      </c>
      <c r="GL10" s="118">
        <v>411118</v>
      </c>
      <c r="GM10" s="118">
        <v>201330</v>
      </c>
      <c r="GN10" s="118">
        <v>234290</v>
      </c>
      <c r="GO10" s="118">
        <v>60326</v>
      </c>
      <c r="GP10" s="117">
        <v>1143334</v>
      </c>
      <c r="GQ10" s="120">
        <v>1295835</v>
      </c>
      <c r="GR10" s="114">
        <v>819805</v>
      </c>
      <c r="GS10" s="118">
        <v>830039</v>
      </c>
      <c r="GT10" s="117">
        <v>1649844</v>
      </c>
      <c r="GU10" s="114">
        <v>0</v>
      </c>
      <c r="GV10" s="118">
        <v>1267245</v>
      </c>
      <c r="GW10" s="118">
        <v>973511</v>
      </c>
      <c r="GX10" s="118">
        <v>525273</v>
      </c>
      <c r="GY10" s="118">
        <v>1182423</v>
      </c>
      <c r="GZ10" s="118">
        <v>205800</v>
      </c>
      <c r="HA10" s="116">
        <v>4154252</v>
      </c>
      <c r="HB10" s="120">
        <v>5804096</v>
      </c>
      <c r="HC10" s="114">
        <v>5275551</v>
      </c>
      <c r="HD10" s="118">
        <v>8308407</v>
      </c>
      <c r="HE10" s="116">
        <v>13583958</v>
      </c>
      <c r="HF10" s="115">
        <v>0</v>
      </c>
      <c r="HG10" s="118">
        <v>31714989</v>
      </c>
      <c r="HH10" s="118">
        <v>45123744</v>
      </c>
      <c r="HI10" s="118">
        <v>37770412</v>
      </c>
      <c r="HJ10" s="118">
        <v>44303273</v>
      </c>
      <c r="HK10" s="118">
        <v>31226353</v>
      </c>
      <c r="HL10" s="117">
        <v>190138771</v>
      </c>
      <c r="HM10" s="113">
        <v>203722729</v>
      </c>
      <c r="HN10" s="377"/>
      <c r="HO10" s="378"/>
      <c r="HP10" s="379"/>
      <c r="HQ10" s="380"/>
      <c r="HR10" s="378"/>
      <c r="HS10" s="378"/>
      <c r="HT10" s="378"/>
      <c r="HU10" s="378"/>
      <c r="HV10" s="378"/>
      <c r="HW10" s="381"/>
      <c r="HX10" s="382"/>
    </row>
    <row r="11" spans="1:232" ht="20.25" customHeight="1" x14ac:dyDescent="0.15">
      <c r="A11" s="131" t="s">
        <v>6</v>
      </c>
      <c r="B11" s="114">
        <v>3406769</v>
      </c>
      <c r="C11" s="118">
        <v>7935567</v>
      </c>
      <c r="D11" s="117">
        <v>11342336</v>
      </c>
      <c r="E11" s="113">
        <v>0</v>
      </c>
      <c r="F11" s="118">
        <v>46728977</v>
      </c>
      <c r="G11" s="118">
        <v>51798549</v>
      </c>
      <c r="H11" s="118">
        <v>45001342</v>
      </c>
      <c r="I11" s="118">
        <v>48203419</v>
      </c>
      <c r="J11" s="118">
        <v>35932537</v>
      </c>
      <c r="K11" s="113">
        <v>227664824</v>
      </c>
      <c r="L11" s="120">
        <v>239007160</v>
      </c>
      <c r="M11" s="114">
        <v>869606</v>
      </c>
      <c r="N11" s="118">
        <v>3217624</v>
      </c>
      <c r="O11" s="117">
        <v>4087230</v>
      </c>
      <c r="P11" s="114">
        <v>0</v>
      </c>
      <c r="Q11" s="118">
        <v>14584686</v>
      </c>
      <c r="R11" s="118">
        <v>15842598</v>
      </c>
      <c r="S11" s="118">
        <v>13510292</v>
      </c>
      <c r="T11" s="118">
        <v>15757466</v>
      </c>
      <c r="U11" s="118">
        <v>12135505</v>
      </c>
      <c r="V11" s="117">
        <v>71830547</v>
      </c>
      <c r="W11" s="120">
        <v>75917777</v>
      </c>
      <c r="X11" s="114">
        <v>0</v>
      </c>
      <c r="Y11" s="118">
        <v>0</v>
      </c>
      <c r="Z11" s="117">
        <v>0</v>
      </c>
      <c r="AA11" s="114">
        <v>0</v>
      </c>
      <c r="AB11" s="118">
        <v>6699293</v>
      </c>
      <c r="AC11" s="118">
        <v>7457878</v>
      </c>
      <c r="AD11" s="118">
        <v>7216671</v>
      </c>
      <c r="AE11" s="118">
        <v>7780772</v>
      </c>
      <c r="AF11" s="118">
        <v>5875253</v>
      </c>
      <c r="AG11" s="117">
        <v>35029867</v>
      </c>
      <c r="AH11" s="120">
        <v>35029867</v>
      </c>
      <c r="AI11" s="114">
        <v>0</v>
      </c>
      <c r="AJ11" s="118">
        <v>0</v>
      </c>
      <c r="AK11" s="117">
        <v>0</v>
      </c>
      <c r="AL11" s="114">
        <v>0</v>
      </c>
      <c r="AM11" s="118">
        <v>93538</v>
      </c>
      <c r="AN11" s="118">
        <v>251029</v>
      </c>
      <c r="AO11" s="118">
        <v>393506</v>
      </c>
      <c r="AP11" s="118">
        <v>1240997</v>
      </c>
      <c r="AQ11" s="118">
        <v>1369460</v>
      </c>
      <c r="AR11" s="117">
        <v>3348530</v>
      </c>
      <c r="AS11" s="120">
        <v>3348530</v>
      </c>
      <c r="AT11" s="114">
        <v>561052</v>
      </c>
      <c r="AU11" s="118">
        <v>2377805</v>
      </c>
      <c r="AV11" s="117">
        <v>2938857</v>
      </c>
      <c r="AW11" s="114">
        <v>0</v>
      </c>
      <c r="AX11" s="118">
        <v>4480654</v>
      </c>
      <c r="AY11" s="118">
        <v>5177599</v>
      </c>
      <c r="AZ11" s="118">
        <v>3434920</v>
      </c>
      <c r="BA11" s="118">
        <v>3662953</v>
      </c>
      <c r="BB11" s="118">
        <v>2589261</v>
      </c>
      <c r="BC11" s="117">
        <v>19345387</v>
      </c>
      <c r="BD11" s="120">
        <v>22284244</v>
      </c>
      <c r="BE11" s="114">
        <v>-115954</v>
      </c>
      <c r="BF11" s="118">
        <v>135332</v>
      </c>
      <c r="BG11" s="116">
        <v>19378</v>
      </c>
      <c r="BH11" s="115">
        <v>0</v>
      </c>
      <c r="BI11" s="118">
        <v>585516</v>
      </c>
      <c r="BJ11" s="118">
        <v>391672</v>
      </c>
      <c r="BK11" s="118">
        <v>180334</v>
      </c>
      <c r="BL11" s="118">
        <v>408217</v>
      </c>
      <c r="BM11" s="118">
        <v>75075</v>
      </c>
      <c r="BN11" s="117">
        <v>1640814</v>
      </c>
      <c r="BO11" s="120">
        <v>1660192</v>
      </c>
      <c r="BP11" s="114">
        <v>424508</v>
      </c>
      <c r="BQ11" s="118">
        <v>704487</v>
      </c>
      <c r="BR11" s="117">
        <v>1128995</v>
      </c>
      <c r="BS11" s="114">
        <v>0</v>
      </c>
      <c r="BT11" s="118">
        <v>2725685</v>
      </c>
      <c r="BU11" s="118">
        <v>2564420</v>
      </c>
      <c r="BV11" s="118">
        <v>2284861</v>
      </c>
      <c r="BW11" s="118">
        <v>2664527</v>
      </c>
      <c r="BX11" s="118">
        <v>2226456</v>
      </c>
      <c r="BY11" s="117">
        <v>12465949</v>
      </c>
      <c r="BZ11" s="120">
        <v>13594944</v>
      </c>
      <c r="CA11" s="114">
        <v>87770</v>
      </c>
      <c r="CB11" s="118">
        <v>757958</v>
      </c>
      <c r="CC11" s="117">
        <v>845728</v>
      </c>
      <c r="CD11" s="114">
        <v>0</v>
      </c>
      <c r="CE11" s="118">
        <v>12634375</v>
      </c>
      <c r="CF11" s="118">
        <v>15281002</v>
      </c>
      <c r="CG11" s="118">
        <v>11138397</v>
      </c>
      <c r="CH11" s="118">
        <v>6421662</v>
      </c>
      <c r="CI11" s="118">
        <v>2609768</v>
      </c>
      <c r="CJ11" s="117">
        <v>48085204</v>
      </c>
      <c r="CK11" s="120">
        <v>48930932</v>
      </c>
      <c r="CL11" s="114">
        <v>0</v>
      </c>
      <c r="CM11" s="118">
        <v>0</v>
      </c>
      <c r="CN11" s="117">
        <v>0</v>
      </c>
      <c r="CO11" s="115">
        <v>0</v>
      </c>
      <c r="CP11" s="118">
        <v>10290278</v>
      </c>
      <c r="CQ11" s="118">
        <v>10589598</v>
      </c>
      <c r="CR11" s="118">
        <v>7480835</v>
      </c>
      <c r="CS11" s="118">
        <v>4738704</v>
      </c>
      <c r="CT11" s="118">
        <v>2097455</v>
      </c>
      <c r="CU11" s="117">
        <v>35196870</v>
      </c>
      <c r="CV11" s="120">
        <v>35196870</v>
      </c>
      <c r="CW11" s="114">
        <v>87770</v>
      </c>
      <c r="CX11" s="118">
        <v>757958</v>
      </c>
      <c r="CY11" s="117">
        <v>845728</v>
      </c>
      <c r="CZ11" s="114">
        <v>0</v>
      </c>
      <c r="DA11" s="118">
        <v>2344097</v>
      </c>
      <c r="DB11" s="118">
        <v>4691404</v>
      </c>
      <c r="DC11" s="118">
        <v>3657562</v>
      </c>
      <c r="DD11" s="118">
        <v>1682958</v>
      </c>
      <c r="DE11" s="118">
        <v>512313</v>
      </c>
      <c r="DF11" s="117">
        <v>12888334</v>
      </c>
      <c r="DG11" s="120">
        <v>13734062</v>
      </c>
      <c r="DH11" s="114">
        <v>17021</v>
      </c>
      <c r="DI11" s="118">
        <v>118004</v>
      </c>
      <c r="DJ11" s="116">
        <v>135025</v>
      </c>
      <c r="DK11" s="115">
        <v>0</v>
      </c>
      <c r="DL11" s="118">
        <v>1372337</v>
      </c>
      <c r="DM11" s="118">
        <v>1968156</v>
      </c>
      <c r="DN11" s="118">
        <v>3957371</v>
      </c>
      <c r="DO11" s="118">
        <v>3104301</v>
      </c>
      <c r="DP11" s="118">
        <v>1907668</v>
      </c>
      <c r="DQ11" s="117">
        <v>12309833</v>
      </c>
      <c r="DR11" s="120">
        <v>12444858</v>
      </c>
      <c r="DS11" s="114">
        <v>17021</v>
      </c>
      <c r="DT11" s="118">
        <v>118004</v>
      </c>
      <c r="DU11" s="117">
        <v>135025</v>
      </c>
      <c r="DV11" s="114">
        <v>0</v>
      </c>
      <c r="DW11" s="118">
        <v>1029988</v>
      </c>
      <c r="DX11" s="118">
        <v>1737255</v>
      </c>
      <c r="DY11" s="118">
        <v>3108424</v>
      </c>
      <c r="DZ11" s="118">
        <v>2276546</v>
      </c>
      <c r="EA11" s="118">
        <v>919789</v>
      </c>
      <c r="EB11" s="117">
        <v>9072002</v>
      </c>
      <c r="EC11" s="120">
        <v>9207027</v>
      </c>
      <c r="ED11" s="114">
        <v>0</v>
      </c>
      <c r="EE11" s="116">
        <v>0</v>
      </c>
      <c r="EF11" s="117">
        <v>0</v>
      </c>
      <c r="EG11" s="114">
        <v>0</v>
      </c>
      <c r="EH11" s="118">
        <v>342349</v>
      </c>
      <c r="EI11" s="118">
        <v>230901</v>
      </c>
      <c r="EJ11" s="118">
        <v>848947</v>
      </c>
      <c r="EK11" s="118">
        <v>827755</v>
      </c>
      <c r="EL11" s="118">
        <v>987879</v>
      </c>
      <c r="EM11" s="116">
        <v>3237831</v>
      </c>
      <c r="EN11" s="120">
        <v>3237831</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486696</v>
      </c>
      <c r="FL11" s="118">
        <v>1262383</v>
      </c>
      <c r="FM11" s="117">
        <v>1749079</v>
      </c>
      <c r="FN11" s="114">
        <v>0</v>
      </c>
      <c r="FO11" s="118">
        <v>2186075</v>
      </c>
      <c r="FP11" s="118">
        <v>4073869</v>
      </c>
      <c r="FQ11" s="118">
        <v>3280721</v>
      </c>
      <c r="FR11" s="118">
        <v>3681875</v>
      </c>
      <c r="FS11" s="118">
        <v>2267548</v>
      </c>
      <c r="FT11" s="117">
        <v>15490088</v>
      </c>
      <c r="FU11" s="120">
        <v>17239167</v>
      </c>
      <c r="FV11" s="119">
        <v>266882</v>
      </c>
      <c r="FW11" s="118">
        <v>843761</v>
      </c>
      <c r="FX11" s="116">
        <v>1110643</v>
      </c>
      <c r="FY11" s="115">
        <v>0</v>
      </c>
      <c r="FZ11" s="118">
        <v>1631825</v>
      </c>
      <c r="GA11" s="118">
        <v>3544447</v>
      </c>
      <c r="GB11" s="118">
        <v>2660757</v>
      </c>
      <c r="GC11" s="118">
        <v>2923131</v>
      </c>
      <c r="GD11" s="118">
        <v>2123068</v>
      </c>
      <c r="GE11" s="117">
        <v>12883228</v>
      </c>
      <c r="GF11" s="361">
        <v>13993871</v>
      </c>
      <c r="GG11" s="119">
        <v>0</v>
      </c>
      <c r="GH11" s="118">
        <v>104006</v>
      </c>
      <c r="GI11" s="116">
        <v>104006</v>
      </c>
      <c r="GJ11" s="115">
        <v>0</v>
      </c>
      <c r="GK11" s="118">
        <v>158961</v>
      </c>
      <c r="GL11" s="118">
        <v>242019</v>
      </c>
      <c r="GM11" s="118">
        <v>180784</v>
      </c>
      <c r="GN11" s="118">
        <v>142254</v>
      </c>
      <c r="GO11" s="118">
        <v>64400</v>
      </c>
      <c r="GP11" s="117">
        <v>788418</v>
      </c>
      <c r="GQ11" s="120">
        <v>892424</v>
      </c>
      <c r="GR11" s="114">
        <v>219814</v>
      </c>
      <c r="GS11" s="118">
        <v>314616</v>
      </c>
      <c r="GT11" s="117">
        <v>534430</v>
      </c>
      <c r="GU11" s="114">
        <v>0</v>
      </c>
      <c r="GV11" s="118">
        <v>395289</v>
      </c>
      <c r="GW11" s="118">
        <v>287403</v>
      </c>
      <c r="GX11" s="118">
        <v>439180</v>
      </c>
      <c r="GY11" s="118">
        <v>616490</v>
      </c>
      <c r="GZ11" s="118">
        <v>80080</v>
      </c>
      <c r="HA11" s="116">
        <v>1818442</v>
      </c>
      <c r="HB11" s="120">
        <v>2352872</v>
      </c>
      <c r="HC11" s="114">
        <v>1945676</v>
      </c>
      <c r="HD11" s="118">
        <v>2579598</v>
      </c>
      <c r="HE11" s="116">
        <v>4525274</v>
      </c>
      <c r="HF11" s="115">
        <v>0</v>
      </c>
      <c r="HG11" s="118">
        <v>15951504</v>
      </c>
      <c r="HH11" s="118">
        <v>14632924</v>
      </c>
      <c r="HI11" s="118">
        <v>13114561</v>
      </c>
      <c r="HJ11" s="118">
        <v>19238115</v>
      </c>
      <c r="HK11" s="118">
        <v>17012048</v>
      </c>
      <c r="HL11" s="117">
        <v>79949152</v>
      </c>
      <c r="HM11" s="113">
        <v>84474426</v>
      </c>
      <c r="HN11" s="377"/>
      <c r="HO11" s="378"/>
      <c r="HP11" s="379"/>
      <c r="HQ11" s="380"/>
      <c r="HR11" s="378"/>
      <c r="HS11" s="378"/>
      <c r="HT11" s="378"/>
      <c r="HU11" s="378"/>
      <c r="HV11" s="378"/>
      <c r="HW11" s="381"/>
      <c r="HX11" s="382"/>
    </row>
    <row r="12" spans="1:232" ht="20.25" customHeight="1" x14ac:dyDescent="0.15">
      <c r="A12" s="131" t="s">
        <v>14</v>
      </c>
      <c r="B12" s="114">
        <v>1174900</v>
      </c>
      <c r="C12" s="118">
        <v>3103893</v>
      </c>
      <c r="D12" s="117">
        <v>4278793</v>
      </c>
      <c r="E12" s="113">
        <v>0</v>
      </c>
      <c r="F12" s="118">
        <v>11409928</v>
      </c>
      <c r="G12" s="118">
        <v>17304877</v>
      </c>
      <c r="H12" s="118">
        <v>15176174</v>
      </c>
      <c r="I12" s="118">
        <v>16484262</v>
      </c>
      <c r="J12" s="118">
        <v>10507490</v>
      </c>
      <c r="K12" s="116">
        <v>70882731</v>
      </c>
      <c r="L12" s="120">
        <v>75161524</v>
      </c>
      <c r="M12" s="114">
        <v>265382</v>
      </c>
      <c r="N12" s="118">
        <v>670591</v>
      </c>
      <c r="O12" s="117">
        <v>935973</v>
      </c>
      <c r="P12" s="114">
        <v>0</v>
      </c>
      <c r="Q12" s="118">
        <v>3206637</v>
      </c>
      <c r="R12" s="118">
        <v>4681842</v>
      </c>
      <c r="S12" s="118">
        <v>4220655</v>
      </c>
      <c r="T12" s="118">
        <v>4752193</v>
      </c>
      <c r="U12" s="118">
        <v>4908691</v>
      </c>
      <c r="V12" s="117">
        <v>21770018</v>
      </c>
      <c r="W12" s="120">
        <v>22705991</v>
      </c>
      <c r="X12" s="114">
        <v>0</v>
      </c>
      <c r="Y12" s="118">
        <v>0</v>
      </c>
      <c r="Z12" s="117">
        <v>0</v>
      </c>
      <c r="AA12" s="114">
        <v>0</v>
      </c>
      <c r="AB12" s="118">
        <v>1446053</v>
      </c>
      <c r="AC12" s="118">
        <v>1976860</v>
      </c>
      <c r="AD12" s="118">
        <v>2333302</v>
      </c>
      <c r="AE12" s="118">
        <v>2729092</v>
      </c>
      <c r="AF12" s="118">
        <v>2306841</v>
      </c>
      <c r="AG12" s="117">
        <v>10792148</v>
      </c>
      <c r="AH12" s="120">
        <v>10792148</v>
      </c>
      <c r="AI12" s="114">
        <v>0</v>
      </c>
      <c r="AJ12" s="118">
        <v>0</v>
      </c>
      <c r="AK12" s="117">
        <v>0</v>
      </c>
      <c r="AL12" s="114">
        <v>0</v>
      </c>
      <c r="AM12" s="118">
        <v>153397</v>
      </c>
      <c r="AN12" s="118">
        <v>222402</v>
      </c>
      <c r="AO12" s="118">
        <v>40329</v>
      </c>
      <c r="AP12" s="118">
        <v>346548</v>
      </c>
      <c r="AQ12" s="118">
        <v>1050601</v>
      </c>
      <c r="AR12" s="117">
        <v>1813277</v>
      </c>
      <c r="AS12" s="120">
        <v>1813277</v>
      </c>
      <c r="AT12" s="114">
        <v>127255</v>
      </c>
      <c r="AU12" s="118">
        <v>532804</v>
      </c>
      <c r="AV12" s="117">
        <v>660059</v>
      </c>
      <c r="AW12" s="114">
        <v>0</v>
      </c>
      <c r="AX12" s="118">
        <v>991939</v>
      </c>
      <c r="AY12" s="118">
        <v>1565117</v>
      </c>
      <c r="AZ12" s="118">
        <v>934792</v>
      </c>
      <c r="BA12" s="118">
        <v>619799</v>
      </c>
      <c r="BB12" s="118">
        <v>851897</v>
      </c>
      <c r="BC12" s="117">
        <v>4963544</v>
      </c>
      <c r="BD12" s="120">
        <v>5623603</v>
      </c>
      <c r="BE12" s="114">
        <v>19505</v>
      </c>
      <c r="BF12" s="118">
        <v>18311</v>
      </c>
      <c r="BG12" s="116">
        <v>37816</v>
      </c>
      <c r="BH12" s="115">
        <v>0</v>
      </c>
      <c r="BI12" s="118">
        <v>19968</v>
      </c>
      <c r="BJ12" s="118">
        <v>205304</v>
      </c>
      <c r="BK12" s="118">
        <v>133538</v>
      </c>
      <c r="BL12" s="118">
        <v>361654</v>
      </c>
      <c r="BM12" s="118">
        <v>155221</v>
      </c>
      <c r="BN12" s="117">
        <v>875685</v>
      </c>
      <c r="BO12" s="120">
        <v>913501</v>
      </c>
      <c r="BP12" s="114">
        <v>118622</v>
      </c>
      <c r="BQ12" s="118">
        <v>119476</v>
      </c>
      <c r="BR12" s="117">
        <v>238098</v>
      </c>
      <c r="BS12" s="114">
        <v>0</v>
      </c>
      <c r="BT12" s="118">
        <v>595280</v>
      </c>
      <c r="BU12" s="118">
        <v>712159</v>
      </c>
      <c r="BV12" s="118">
        <v>778694</v>
      </c>
      <c r="BW12" s="118">
        <v>695100</v>
      </c>
      <c r="BX12" s="118">
        <v>544131</v>
      </c>
      <c r="BY12" s="117">
        <v>3325364</v>
      </c>
      <c r="BZ12" s="120">
        <v>3563462</v>
      </c>
      <c r="CA12" s="114">
        <v>123554</v>
      </c>
      <c r="CB12" s="118">
        <v>592394</v>
      </c>
      <c r="CC12" s="117">
        <v>715948</v>
      </c>
      <c r="CD12" s="114">
        <v>0</v>
      </c>
      <c r="CE12" s="118">
        <v>4080863</v>
      </c>
      <c r="CF12" s="118">
        <v>5189963</v>
      </c>
      <c r="CG12" s="118">
        <v>4108894</v>
      </c>
      <c r="CH12" s="118">
        <v>3095907</v>
      </c>
      <c r="CI12" s="118">
        <v>865695</v>
      </c>
      <c r="CJ12" s="117">
        <v>17341322</v>
      </c>
      <c r="CK12" s="120">
        <v>18057270</v>
      </c>
      <c r="CL12" s="114">
        <v>0</v>
      </c>
      <c r="CM12" s="118">
        <v>0</v>
      </c>
      <c r="CN12" s="117">
        <v>0</v>
      </c>
      <c r="CO12" s="115">
        <v>0</v>
      </c>
      <c r="CP12" s="118">
        <v>3626947</v>
      </c>
      <c r="CQ12" s="118">
        <v>4519622</v>
      </c>
      <c r="CR12" s="118">
        <v>3058406</v>
      </c>
      <c r="CS12" s="118">
        <v>2404946</v>
      </c>
      <c r="CT12" s="118">
        <v>580112</v>
      </c>
      <c r="CU12" s="117">
        <v>14190033</v>
      </c>
      <c r="CV12" s="120">
        <v>14190033</v>
      </c>
      <c r="CW12" s="114">
        <v>123554</v>
      </c>
      <c r="CX12" s="118">
        <v>592394</v>
      </c>
      <c r="CY12" s="117">
        <v>715948</v>
      </c>
      <c r="CZ12" s="114">
        <v>0</v>
      </c>
      <c r="DA12" s="118">
        <v>453916</v>
      </c>
      <c r="DB12" s="118">
        <v>670341</v>
      </c>
      <c r="DC12" s="118">
        <v>1050488</v>
      </c>
      <c r="DD12" s="118">
        <v>690961</v>
      </c>
      <c r="DE12" s="118">
        <v>285583</v>
      </c>
      <c r="DF12" s="117">
        <v>3151289</v>
      </c>
      <c r="DG12" s="120">
        <v>3867237</v>
      </c>
      <c r="DH12" s="114">
        <v>23721</v>
      </c>
      <c r="DI12" s="118">
        <v>13281</v>
      </c>
      <c r="DJ12" s="116">
        <v>37002</v>
      </c>
      <c r="DK12" s="115">
        <v>0</v>
      </c>
      <c r="DL12" s="118">
        <v>351006</v>
      </c>
      <c r="DM12" s="118">
        <v>1100274</v>
      </c>
      <c r="DN12" s="118">
        <v>1537605</v>
      </c>
      <c r="DO12" s="118">
        <v>2482928</v>
      </c>
      <c r="DP12" s="118">
        <v>1001771</v>
      </c>
      <c r="DQ12" s="117">
        <v>6473584</v>
      </c>
      <c r="DR12" s="120">
        <v>6510586</v>
      </c>
      <c r="DS12" s="114">
        <v>23721</v>
      </c>
      <c r="DT12" s="118">
        <v>13281</v>
      </c>
      <c r="DU12" s="117">
        <v>37002</v>
      </c>
      <c r="DV12" s="114">
        <v>0</v>
      </c>
      <c r="DW12" s="118">
        <v>351006</v>
      </c>
      <c r="DX12" s="118">
        <v>1100274</v>
      </c>
      <c r="DY12" s="118">
        <v>1494315</v>
      </c>
      <c r="DZ12" s="118">
        <v>2343135</v>
      </c>
      <c r="EA12" s="118">
        <v>894030</v>
      </c>
      <c r="EB12" s="117">
        <v>6182760</v>
      </c>
      <c r="EC12" s="120">
        <v>6219762</v>
      </c>
      <c r="ED12" s="114">
        <v>0</v>
      </c>
      <c r="EE12" s="116">
        <v>0</v>
      </c>
      <c r="EF12" s="117">
        <v>0</v>
      </c>
      <c r="EG12" s="114">
        <v>0</v>
      </c>
      <c r="EH12" s="118">
        <v>0</v>
      </c>
      <c r="EI12" s="118">
        <v>0</v>
      </c>
      <c r="EJ12" s="118">
        <v>43290</v>
      </c>
      <c r="EK12" s="118">
        <v>139793</v>
      </c>
      <c r="EL12" s="118">
        <v>107741</v>
      </c>
      <c r="EM12" s="116">
        <v>290824</v>
      </c>
      <c r="EN12" s="120">
        <v>290824</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230004</v>
      </c>
      <c r="FL12" s="118">
        <v>793989</v>
      </c>
      <c r="FM12" s="117">
        <v>1023993</v>
      </c>
      <c r="FN12" s="114">
        <v>0</v>
      </c>
      <c r="FO12" s="118">
        <v>449195</v>
      </c>
      <c r="FP12" s="118">
        <v>1964709</v>
      </c>
      <c r="FQ12" s="118">
        <v>1322090</v>
      </c>
      <c r="FR12" s="118">
        <v>1257340</v>
      </c>
      <c r="FS12" s="118">
        <v>1039304</v>
      </c>
      <c r="FT12" s="117">
        <v>6032638</v>
      </c>
      <c r="FU12" s="120">
        <v>7056631</v>
      </c>
      <c r="FV12" s="119">
        <v>125202</v>
      </c>
      <c r="FW12" s="118">
        <v>558439</v>
      </c>
      <c r="FX12" s="116">
        <v>683641</v>
      </c>
      <c r="FY12" s="115">
        <v>0</v>
      </c>
      <c r="FZ12" s="118">
        <v>309195</v>
      </c>
      <c r="GA12" s="118">
        <v>1579984</v>
      </c>
      <c r="GB12" s="118">
        <v>1206590</v>
      </c>
      <c r="GC12" s="118">
        <v>977340</v>
      </c>
      <c r="GD12" s="118">
        <v>960904</v>
      </c>
      <c r="GE12" s="117">
        <v>5034013</v>
      </c>
      <c r="GF12" s="361">
        <v>5717654</v>
      </c>
      <c r="GG12" s="119">
        <v>16329</v>
      </c>
      <c r="GH12" s="118">
        <v>10150</v>
      </c>
      <c r="GI12" s="116">
        <v>26479</v>
      </c>
      <c r="GJ12" s="115">
        <v>0</v>
      </c>
      <c r="GK12" s="118">
        <v>0</v>
      </c>
      <c r="GL12" s="118">
        <v>32026</v>
      </c>
      <c r="GM12" s="118">
        <v>0</v>
      </c>
      <c r="GN12" s="118">
        <v>0</v>
      </c>
      <c r="GO12" s="118">
        <v>9072</v>
      </c>
      <c r="GP12" s="117">
        <v>41098</v>
      </c>
      <c r="GQ12" s="120">
        <v>67577</v>
      </c>
      <c r="GR12" s="114">
        <v>88473</v>
      </c>
      <c r="GS12" s="118">
        <v>225400</v>
      </c>
      <c r="GT12" s="117">
        <v>313873</v>
      </c>
      <c r="GU12" s="114">
        <v>0</v>
      </c>
      <c r="GV12" s="118">
        <v>140000</v>
      </c>
      <c r="GW12" s="118">
        <v>352699</v>
      </c>
      <c r="GX12" s="118">
        <v>115500</v>
      </c>
      <c r="GY12" s="118">
        <v>280000</v>
      </c>
      <c r="GZ12" s="118">
        <v>69328</v>
      </c>
      <c r="HA12" s="116">
        <v>957527</v>
      </c>
      <c r="HB12" s="120">
        <v>1271400</v>
      </c>
      <c r="HC12" s="114">
        <v>532239</v>
      </c>
      <c r="HD12" s="118">
        <v>1033638</v>
      </c>
      <c r="HE12" s="116">
        <v>1565877</v>
      </c>
      <c r="HF12" s="115">
        <v>0</v>
      </c>
      <c r="HG12" s="118">
        <v>3322227</v>
      </c>
      <c r="HH12" s="118">
        <v>4368089</v>
      </c>
      <c r="HI12" s="118">
        <v>3986930</v>
      </c>
      <c r="HJ12" s="118">
        <v>4895894</v>
      </c>
      <c r="HK12" s="118">
        <v>2692029</v>
      </c>
      <c r="HL12" s="117">
        <v>19265169</v>
      </c>
      <c r="HM12" s="113">
        <v>20831046</v>
      </c>
      <c r="HN12" s="377"/>
      <c r="HO12" s="378"/>
      <c r="HP12" s="379"/>
      <c r="HQ12" s="380"/>
      <c r="HR12" s="378"/>
      <c r="HS12" s="378"/>
      <c r="HT12" s="378"/>
      <c r="HU12" s="378"/>
      <c r="HV12" s="378"/>
      <c r="HW12" s="381"/>
      <c r="HX12" s="382"/>
    </row>
    <row r="13" spans="1:232" ht="20.25" customHeight="1" x14ac:dyDescent="0.15">
      <c r="A13" s="131" t="s">
        <v>7</v>
      </c>
      <c r="B13" s="114">
        <v>568992</v>
      </c>
      <c r="C13" s="118">
        <v>957684</v>
      </c>
      <c r="D13" s="117">
        <v>1526676</v>
      </c>
      <c r="E13" s="113">
        <v>0</v>
      </c>
      <c r="F13" s="118">
        <v>11274817</v>
      </c>
      <c r="G13" s="118">
        <v>12540582</v>
      </c>
      <c r="H13" s="118">
        <v>10591091</v>
      </c>
      <c r="I13" s="118">
        <v>8917683</v>
      </c>
      <c r="J13" s="118">
        <v>8547040</v>
      </c>
      <c r="K13" s="113">
        <v>51871213</v>
      </c>
      <c r="L13" s="120">
        <v>53397889</v>
      </c>
      <c r="M13" s="114">
        <v>49812</v>
      </c>
      <c r="N13" s="118">
        <v>71771</v>
      </c>
      <c r="O13" s="117">
        <v>121583</v>
      </c>
      <c r="P13" s="114">
        <v>0</v>
      </c>
      <c r="Q13" s="118">
        <v>2557933</v>
      </c>
      <c r="R13" s="118">
        <v>3028271</v>
      </c>
      <c r="S13" s="118">
        <v>2603832</v>
      </c>
      <c r="T13" s="118">
        <v>2665875</v>
      </c>
      <c r="U13" s="118">
        <v>4416228</v>
      </c>
      <c r="V13" s="117">
        <v>15272139</v>
      </c>
      <c r="W13" s="120">
        <v>15393722</v>
      </c>
      <c r="X13" s="114">
        <v>0</v>
      </c>
      <c r="Y13" s="118">
        <v>0</v>
      </c>
      <c r="Z13" s="117">
        <v>0</v>
      </c>
      <c r="AA13" s="114">
        <v>0</v>
      </c>
      <c r="AB13" s="118">
        <v>1097300</v>
      </c>
      <c r="AC13" s="118">
        <v>1240824</v>
      </c>
      <c r="AD13" s="118">
        <v>1222708</v>
      </c>
      <c r="AE13" s="118">
        <v>1689266</v>
      </c>
      <c r="AF13" s="118">
        <v>2744161</v>
      </c>
      <c r="AG13" s="117">
        <v>7994259</v>
      </c>
      <c r="AH13" s="120">
        <v>7994259</v>
      </c>
      <c r="AI13" s="114">
        <v>0</v>
      </c>
      <c r="AJ13" s="118">
        <v>0</v>
      </c>
      <c r="AK13" s="117">
        <v>0</v>
      </c>
      <c r="AL13" s="114">
        <v>0</v>
      </c>
      <c r="AM13" s="118">
        <v>80742</v>
      </c>
      <c r="AN13" s="118">
        <v>161497</v>
      </c>
      <c r="AO13" s="118">
        <v>170575</v>
      </c>
      <c r="AP13" s="118">
        <v>20192</v>
      </c>
      <c r="AQ13" s="118">
        <v>534429</v>
      </c>
      <c r="AR13" s="117">
        <v>967435</v>
      </c>
      <c r="AS13" s="120">
        <v>967435</v>
      </c>
      <c r="AT13" s="114">
        <v>0</v>
      </c>
      <c r="AU13" s="118">
        <v>0</v>
      </c>
      <c r="AV13" s="117">
        <v>0</v>
      </c>
      <c r="AW13" s="114">
        <v>0</v>
      </c>
      <c r="AX13" s="118">
        <v>724050</v>
      </c>
      <c r="AY13" s="118">
        <v>785830</v>
      </c>
      <c r="AZ13" s="118">
        <v>646837</v>
      </c>
      <c r="BA13" s="118">
        <v>411991</v>
      </c>
      <c r="BB13" s="118">
        <v>731229</v>
      </c>
      <c r="BC13" s="117">
        <v>3299937</v>
      </c>
      <c r="BD13" s="120">
        <v>3299937</v>
      </c>
      <c r="BE13" s="114">
        <v>0</v>
      </c>
      <c r="BF13" s="118">
        <v>0</v>
      </c>
      <c r="BG13" s="116">
        <v>0</v>
      </c>
      <c r="BH13" s="115">
        <v>0</v>
      </c>
      <c r="BI13" s="118">
        <v>19303</v>
      </c>
      <c r="BJ13" s="118">
        <v>202308</v>
      </c>
      <c r="BK13" s="118">
        <v>26126</v>
      </c>
      <c r="BL13" s="118">
        <v>61160</v>
      </c>
      <c r="BM13" s="118">
        <v>110316</v>
      </c>
      <c r="BN13" s="117">
        <v>419213</v>
      </c>
      <c r="BO13" s="120">
        <v>419213</v>
      </c>
      <c r="BP13" s="114">
        <v>49812</v>
      </c>
      <c r="BQ13" s="118">
        <v>71771</v>
      </c>
      <c r="BR13" s="117">
        <v>121583</v>
      </c>
      <c r="BS13" s="114">
        <v>0</v>
      </c>
      <c r="BT13" s="118">
        <v>636538</v>
      </c>
      <c r="BU13" s="118">
        <v>637812</v>
      </c>
      <c r="BV13" s="118">
        <v>537586</v>
      </c>
      <c r="BW13" s="118">
        <v>483266</v>
      </c>
      <c r="BX13" s="118">
        <v>296093</v>
      </c>
      <c r="BY13" s="117">
        <v>2591295</v>
      </c>
      <c r="BZ13" s="120">
        <v>2712878</v>
      </c>
      <c r="CA13" s="114">
        <v>36996</v>
      </c>
      <c r="CB13" s="118">
        <v>103398</v>
      </c>
      <c r="CC13" s="117">
        <v>140394</v>
      </c>
      <c r="CD13" s="114">
        <v>0</v>
      </c>
      <c r="CE13" s="118">
        <v>3137403</v>
      </c>
      <c r="CF13" s="118">
        <v>2683092</v>
      </c>
      <c r="CG13" s="118">
        <v>1960160</v>
      </c>
      <c r="CH13" s="118">
        <v>997405</v>
      </c>
      <c r="CI13" s="118">
        <v>689314</v>
      </c>
      <c r="CJ13" s="117">
        <v>9467374</v>
      </c>
      <c r="CK13" s="120">
        <v>9607768</v>
      </c>
      <c r="CL13" s="114">
        <v>0</v>
      </c>
      <c r="CM13" s="118">
        <v>0</v>
      </c>
      <c r="CN13" s="117">
        <v>0</v>
      </c>
      <c r="CO13" s="115">
        <v>0</v>
      </c>
      <c r="CP13" s="118">
        <v>2434797</v>
      </c>
      <c r="CQ13" s="118">
        <v>1894262</v>
      </c>
      <c r="CR13" s="118">
        <v>1270690</v>
      </c>
      <c r="CS13" s="118">
        <v>867771</v>
      </c>
      <c r="CT13" s="118">
        <v>614839</v>
      </c>
      <c r="CU13" s="117">
        <v>7082359</v>
      </c>
      <c r="CV13" s="120">
        <v>7082359</v>
      </c>
      <c r="CW13" s="114">
        <v>36996</v>
      </c>
      <c r="CX13" s="118">
        <v>103398</v>
      </c>
      <c r="CY13" s="117">
        <v>140394</v>
      </c>
      <c r="CZ13" s="114">
        <v>0</v>
      </c>
      <c r="DA13" s="118">
        <v>702606</v>
      </c>
      <c r="DB13" s="118">
        <v>788830</v>
      </c>
      <c r="DC13" s="118">
        <v>689470</v>
      </c>
      <c r="DD13" s="118">
        <v>129634</v>
      </c>
      <c r="DE13" s="118">
        <v>74475</v>
      </c>
      <c r="DF13" s="117">
        <v>2385015</v>
      </c>
      <c r="DG13" s="120">
        <v>2525409</v>
      </c>
      <c r="DH13" s="114">
        <v>0</v>
      </c>
      <c r="DI13" s="118">
        <v>0</v>
      </c>
      <c r="DJ13" s="116">
        <v>0</v>
      </c>
      <c r="DK13" s="115">
        <v>0</v>
      </c>
      <c r="DL13" s="118">
        <v>332352</v>
      </c>
      <c r="DM13" s="118">
        <v>418170</v>
      </c>
      <c r="DN13" s="118">
        <v>910245</v>
      </c>
      <c r="DO13" s="118">
        <v>358867</v>
      </c>
      <c r="DP13" s="118">
        <v>413069</v>
      </c>
      <c r="DQ13" s="117">
        <v>2432703</v>
      </c>
      <c r="DR13" s="120">
        <v>2432703</v>
      </c>
      <c r="DS13" s="114">
        <v>0</v>
      </c>
      <c r="DT13" s="118">
        <v>0</v>
      </c>
      <c r="DU13" s="117">
        <v>0</v>
      </c>
      <c r="DV13" s="114">
        <v>0</v>
      </c>
      <c r="DW13" s="118">
        <v>332352</v>
      </c>
      <c r="DX13" s="118">
        <v>418170</v>
      </c>
      <c r="DY13" s="118">
        <v>608356</v>
      </c>
      <c r="DZ13" s="118">
        <v>358867</v>
      </c>
      <c r="EA13" s="118">
        <v>413069</v>
      </c>
      <c r="EB13" s="117">
        <v>2130814</v>
      </c>
      <c r="EC13" s="120">
        <v>2130814</v>
      </c>
      <c r="ED13" s="114">
        <v>0</v>
      </c>
      <c r="EE13" s="116">
        <v>0</v>
      </c>
      <c r="EF13" s="117">
        <v>0</v>
      </c>
      <c r="EG13" s="114">
        <v>0</v>
      </c>
      <c r="EH13" s="118">
        <v>0</v>
      </c>
      <c r="EI13" s="118">
        <v>0</v>
      </c>
      <c r="EJ13" s="118">
        <v>301889</v>
      </c>
      <c r="EK13" s="118">
        <v>0</v>
      </c>
      <c r="EL13" s="118">
        <v>0</v>
      </c>
      <c r="EM13" s="116">
        <v>301889</v>
      </c>
      <c r="EN13" s="120">
        <v>301889</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30996</v>
      </c>
      <c r="FL13" s="118">
        <v>47390</v>
      </c>
      <c r="FM13" s="117">
        <v>78386</v>
      </c>
      <c r="FN13" s="114">
        <v>0</v>
      </c>
      <c r="FO13" s="118">
        <v>582520</v>
      </c>
      <c r="FP13" s="118">
        <v>893256</v>
      </c>
      <c r="FQ13" s="118">
        <v>577556</v>
      </c>
      <c r="FR13" s="118">
        <v>692629</v>
      </c>
      <c r="FS13" s="118">
        <v>569205</v>
      </c>
      <c r="FT13" s="117">
        <v>3315166</v>
      </c>
      <c r="FU13" s="120">
        <v>3393552</v>
      </c>
      <c r="FV13" s="119">
        <v>19600</v>
      </c>
      <c r="FW13" s="118">
        <v>47390</v>
      </c>
      <c r="FX13" s="116">
        <v>66990</v>
      </c>
      <c r="FY13" s="115">
        <v>0</v>
      </c>
      <c r="FZ13" s="118">
        <v>310038</v>
      </c>
      <c r="GA13" s="118">
        <v>779324</v>
      </c>
      <c r="GB13" s="118">
        <v>503356</v>
      </c>
      <c r="GC13" s="118">
        <v>537229</v>
      </c>
      <c r="GD13" s="118">
        <v>569205</v>
      </c>
      <c r="GE13" s="117">
        <v>2699152</v>
      </c>
      <c r="GF13" s="361">
        <v>2766142</v>
      </c>
      <c r="GG13" s="119">
        <v>11396</v>
      </c>
      <c r="GH13" s="118">
        <v>0</v>
      </c>
      <c r="GI13" s="116">
        <v>11396</v>
      </c>
      <c r="GJ13" s="115">
        <v>0</v>
      </c>
      <c r="GK13" s="118">
        <v>33572</v>
      </c>
      <c r="GL13" s="118">
        <v>25872</v>
      </c>
      <c r="GM13" s="118">
        <v>0</v>
      </c>
      <c r="GN13" s="118">
        <v>0</v>
      </c>
      <c r="GO13" s="118">
        <v>0</v>
      </c>
      <c r="GP13" s="117">
        <v>59444</v>
      </c>
      <c r="GQ13" s="120">
        <v>70840</v>
      </c>
      <c r="GR13" s="114">
        <v>0</v>
      </c>
      <c r="GS13" s="118">
        <v>0</v>
      </c>
      <c r="GT13" s="117">
        <v>0</v>
      </c>
      <c r="GU13" s="114">
        <v>0</v>
      </c>
      <c r="GV13" s="118">
        <v>238910</v>
      </c>
      <c r="GW13" s="118">
        <v>88060</v>
      </c>
      <c r="GX13" s="118">
        <v>74200</v>
      </c>
      <c r="GY13" s="118">
        <v>155400</v>
      </c>
      <c r="GZ13" s="118">
        <v>0</v>
      </c>
      <c r="HA13" s="116">
        <v>556570</v>
      </c>
      <c r="HB13" s="120">
        <v>556570</v>
      </c>
      <c r="HC13" s="114">
        <v>451188</v>
      </c>
      <c r="HD13" s="118">
        <v>735125</v>
      </c>
      <c r="HE13" s="116">
        <v>1186313</v>
      </c>
      <c r="HF13" s="115">
        <v>0</v>
      </c>
      <c r="HG13" s="118">
        <v>4664609</v>
      </c>
      <c r="HH13" s="118">
        <v>5517793</v>
      </c>
      <c r="HI13" s="118">
        <v>4539298</v>
      </c>
      <c r="HJ13" s="118">
        <v>4202907</v>
      </c>
      <c r="HK13" s="118">
        <v>2459224</v>
      </c>
      <c r="HL13" s="117">
        <v>21383831</v>
      </c>
      <c r="HM13" s="113">
        <v>22570144</v>
      </c>
      <c r="HN13" s="377"/>
      <c r="HO13" s="378"/>
      <c r="HP13" s="379"/>
      <c r="HQ13" s="380"/>
      <c r="HR13" s="378"/>
      <c r="HS13" s="378"/>
      <c r="HT13" s="378"/>
      <c r="HU13" s="378"/>
      <c r="HV13" s="378"/>
      <c r="HW13" s="381"/>
      <c r="HX13" s="382"/>
    </row>
    <row r="14" spans="1:232" ht="20.25" customHeight="1" x14ac:dyDescent="0.15">
      <c r="A14" s="131" t="s">
        <v>8</v>
      </c>
      <c r="B14" s="114">
        <v>579205</v>
      </c>
      <c r="C14" s="118">
        <v>471693</v>
      </c>
      <c r="D14" s="117">
        <v>1050898</v>
      </c>
      <c r="E14" s="113">
        <v>0</v>
      </c>
      <c r="F14" s="118">
        <v>3524902</v>
      </c>
      <c r="G14" s="118">
        <v>6533602</v>
      </c>
      <c r="H14" s="118">
        <v>4572094</v>
      </c>
      <c r="I14" s="118">
        <v>5598350</v>
      </c>
      <c r="J14" s="118">
        <v>4322242</v>
      </c>
      <c r="K14" s="113">
        <v>24551190</v>
      </c>
      <c r="L14" s="120">
        <v>25602088</v>
      </c>
      <c r="M14" s="114">
        <v>82211</v>
      </c>
      <c r="N14" s="118">
        <v>36422</v>
      </c>
      <c r="O14" s="117">
        <v>118633</v>
      </c>
      <c r="P14" s="114">
        <v>0</v>
      </c>
      <c r="Q14" s="118">
        <v>756246</v>
      </c>
      <c r="R14" s="118">
        <v>1967136</v>
      </c>
      <c r="S14" s="118">
        <v>1457044</v>
      </c>
      <c r="T14" s="118">
        <v>1529122</v>
      </c>
      <c r="U14" s="118">
        <v>2204982</v>
      </c>
      <c r="V14" s="117">
        <v>7914530</v>
      </c>
      <c r="W14" s="120">
        <v>8033163</v>
      </c>
      <c r="X14" s="114">
        <v>0</v>
      </c>
      <c r="Y14" s="118">
        <v>0</v>
      </c>
      <c r="Z14" s="117">
        <v>0</v>
      </c>
      <c r="AA14" s="114">
        <v>0</v>
      </c>
      <c r="AB14" s="118">
        <v>305613</v>
      </c>
      <c r="AC14" s="118">
        <v>977556</v>
      </c>
      <c r="AD14" s="118">
        <v>784351</v>
      </c>
      <c r="AE14" s="118">
        <v>862122</v>
      </c>
      <c r="AF14" s="118">
        <v>1246649</v>
      </c>
      <c r="AG14" s="117">
        <v>4176291</v>
      </c>
      <c r="AH14" s="120">
        <v>4176291</v>
      </c>
      <c r="AI14" s="114">
        <v>0</v>
      </c>
      <c r="AJ14" s="118">
        <v>0</v>
      </c>
      <c r="AK14" s="117">
        <v>0</v>
      </c>
      <c r="AL14" s="114">
        <v>0</v>
      </c>
      <c r="AM14" s="118">
        <v>40371</v>
      </c>
      <c r="AN14" s="118">
        <v>39809</v>
      </c>
      <c r="AO14" s="118">
        <v>89580</v>
      </c>
      <c r="AP14" s="118">
        <v>-29193</v>
      </c>
      <c r="AQ14" s="118">
        <v>200184</v>
      </c>
      <c r="AR14" s="117">
        <v>340751</v>
      </c>
      <c r="AS14" s="120">
        <v>340751</v>
      </c>
      <c r="AT14" s="114">
        <v>10261</v>
      </c>
      <c r="AU14" s="118">
        <v>6815</v>
      </c>
      <c r="AV14" s="117">
        <v>17076</v>
      </c>
      <c r="AW14" s="114">
        <v>0</v>
      </c>
      <c r="AX14" s="118">
        <v>203325</v>
      </c>
      <c r="AY14" s="118">
        <v>680527</v>
      </c>
      <c r="AZ14" s="118">
        <v>244234</v>
      </c>
      <c r="BA14" s="118">
        <v>331544</v>
      </c>
      <c r="BB14" s="118">
        <v>478990</v>
      </c>
      <c r="BC14" s="117">
        <v>1938620</v>
      </c>
      <c r="BD14" s="120">
        <v>1955696</v>
      </c>
      <c r="BE14" s="114">
        <v>19303</v>
      </c>
      <c r="BF14" s="118">
        <v>19303</v>
      </c>
      <c r="BG14" s="116">
        <v>38606</v>
      </c>
      <c r="BH14" s="115">
        <v>0</v>
      </c>
      <c r="BI14" s="118">
        <v>107236</v>
      </c>
      <c r="BJ14" s="118">
        <v>152057</v>
      </c>
      <c r="BK14" s="118">
        <v>119779</v>
      </c>
      <c r="BL14" s="118">
        <v>82374</v>
      </c>
      <c r="BM14" s="118">
        <v>90719</v>
      </c>
      <c r="BN14" s="117">
        <v>552165</v>
      </c>
      <c r="BO14" s="120">
        <v>590771</v>
      </c>
      <c r="BP14" s="114">
        <v>52647</v>
      </c>
      <c r="BQ14" s="118">
        <v>10304</v>
      </c>
      <c r="BR14" s="117">
        <v>62951</v>
      </c>
      <c r="BS14" s="114">
        <v>0</v>
      </c>
      <c r="BT14" s="118">
        <v>99701</v>
      </c>
      <c r="BU14" s="118">
        <v>117187</v>
      </c>
      <c r="BV14" s="118">
        <v>219100</v>
      </c>
      <c r="BW14" s="118">
        <v>282275</v>
      </c>
      <c r="BX14" s="118">
        <v>188440</v>
      </c>
      <c r="BY14" s="117">
        <v>906703</v>
      </c>
      <c r="BZ14" s="120">
        <v>969654</v>
      </c>
      <c r="CA14" s="114">
        <v>48097</v>
      </c>
      <c r="CB14" s="118">
        <v>96527</v>
      </c>
      <c r="CC14" s="117">
        <v>144624</v>
      </c>
      <c r="CD14" s="114">
        <v>0</v>
      </c>
      <c r="CE14" s="118">
        <v>1192173</v>
      </c>
      <c r="CF14" s="118">
        <v>2067839</v>
      </c>
      <c r="CG14" s="118">
        <v>726523</v>
      </c>
      <c r="CH14" s="118">
        <v>940095</v>
      </c>
      <c r="CI14" s="118">
        <v>656025</v>
      </c>
      <c r="CJ14" s="117">
        <v>5582655</v>
      </c>
      <c r="CK14" s="120">
        <v>5727279</v>
      </c>
      <c r="CL14" s="114">
        <v>0</v>
      </c>
      <c r="CM14" s="118">
        <v>0</v>
      </c>
      <c r="CN14" s="117">
        <v>0</v>
      </c>
      <c r="CO14" s="115">
        <v>0</v>
      </c>
      <c r="CP14" s="118">
        <v>976320</v>
      </c>
      <c r="CQ14" s="118">
        <v>1692488</v>
      </c>
      <c r="CR14" s="118">
        <v>533689</v>
      </c>
      <c r="CS14" s="118">
        <v>606456</v>
      </c>
      <c r="CT14" s="118">
        <v>439610</v>
      </c>
      <c r="CU14" s="117">
        <v>4248563</v>
      </c>
      <c r="CV14" s="120">
        <v>4248563</v>
      </c>
      <c r="CW14" s="114">
        <v>48097</v>
      </c>
      <c r="CX14" s="118">
        <v>96527</v>
      </c>
      <c r="CY14" s="117">
        <v>144624</v>
      </c>
      <c r="CZ14" s="114">
        <v>0</v>
      </c>
      <c r="DA14" s="118">
        <v>215853</v>
      </c>
      <c r="DB14" s="118">
        <v>375351</v>
      </c>
      <c r="DC14" s="118">
        <v>192834</v>
      </c>
      <c r="DD14" s="118">
        <v>333639</v>
      </c>
      <c r="DE14" s="118">
        <v>216415</v>
      </c>
      <c r="DF14" s="117">
        <v>1334092</v>
      </c>
      <c r="DG14" s="120">
        <v>1478716</v>
      </c>
      <c r="DH14" s="114">
        <v>0</v>
      </c>
      <c r="DI14" s="118">
        <v>17267</v>
      </c>
      <c r="DJ14" s="116">
        <v>17267</v>
      </c>
      <c r="DK14" s="115">
        <v>0</v>
      </c>
      <c r="DL14" s="118">
        <v>50105</v>
      </c>
      <c r="DM14" s="118">
        <v>427799</v>
      </c>
      <c r="DN14" s="118">
        <v>174172</v>
      </c>
      <c r="DO14" s="118">
        <v>780209</v>
      </c>
      <c r="DP14" s="118">
        <v>185846</v>
      </c>
      <c r="DQ14" s="117">
        <v>1618131</v>
      </c>
      <c r="DR14" s="120">
        <v>1635398</v>
      </c>
      <c r="DS14" s="114">
        <v>0</v>
      </c>
      <c r="DT14" s="118">
        <v>17267</v>
      </c>
      <c r="DU14" s="117">
        <v>17267</v>
      </c>
      <c r="DV14" s="114">
        <v>0</v>
      </c>
      <c r="DW14" s="118">
        <v>50105</v>
      </c>
      <c r="DX14" s="118">
        <v>427799</v>
      </c>
      <c r="DY14" s="118">
        <v>174172</v>
      </c>
      <c r="DZ14" s="118">
        <v>780209</v>
      </c>
      <c r="EA14" s="118">
        <v>176774</v>
      </c>
      <c r="EB14" s="117">
        <v>1609059</v>
      </c>
      <c r="EC14" s="120">
        <v>1626326</v>
      </c>
      <c r="ED14" s="114">
        <v>0</v>
      </c>
      <c r="EE14" s="116">
        <v>0</v>
      </c>
      <c r="EF14" s="117">
        <v>0</v>
      </c>
      <c r="EG14" s="114">
        <v>0</v>
      </c>
      <c r="EH14" s="118">
        <v>0</v>
      </c>
      <c r="EI14" s="118">
        <v>0</v>
      </c>
      <c r="EJ14" s="118">
        <v>0</v>
      </c>
      <c r="EK14" s="118">
        <v>0</v>
      </c>
      <c r="EL14" s="118">
        <v>9072</v>
      </c>
      <c r="EM14" s="116">
        <v>9072</v>
      </c>
      <c r="EN14" s="120">
        <v>9072</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123547</v>
      </c>
      <c r="FL14" s="118">
        <v>79702</v>
      </c>
      <c r="FM14" s="117">
        <v>203249</v>
      </c>
      <c r="FN14" s="114">
        <v>0</v>
      </c>
      <c r="FO14" s="118">
        <v>226702</v>
      </c>
      <c r="FP14" s="118">
        <v>749378</v>
      </c>
      <c r="FQ14" s="118">
        <v>302400</v>
      </c>
      <c r="FR14" s="118">
        <v>448569</v>
      </c>
      <c r="FS14" s="118">
        <v>469231</v>
      </c>
      <c r="FT14" s="117">
        <v>2196280</v>
      </c>
      <c r="FU14" s="120">
        <v>2399529</v>
      </c>
      <c r="FV14" s="119">
        <v>41727</v>
      </c>
      <c r="FW14" s="118">
        <v>79702</v>
      </c>
      <c r="FX14" s="116">
        <v>121429</v>
      </c>
      <c r="FY14" s="115">
        <v>0</v>
      </c>
      <c r="FZ14" s="118">
        <v>149702</v>
      </c>
      <c r="GA14" s="118">
        <v>592648</v>
      </c>
      <c r="GB14" s="118">
        <v>302400</v>
      </c>
      <c r="GC14" s="118">
        <v>352669</v>
      </c>
      <c r="GD14" s="118">
        <v>415639</v>
      </c>
      <c r="GE14" s="117">
        <v>1813058</v>
      </c>
      <c r="GF14" s="361">
        <v>1934487</v>
      </c>
      <c r="GG14" s="119">
        <v>0</v>
      </c>
      <c r="GH14" s="118">
        <v>0</v>
      </c>
      <c r="GI14" s="116">
        <v>0</v>
      </c>
      <c r="GJ14" s="115">
        <v>0</v>
      </c>
      <c r="GK14" s="118">
        <v>0</v>
      </c>
      <c r="GL14" s="118">
        <v>18900</v>
      </c>
      <c r="GM14" s="118">
        <v>0</v>
      </c>
      <c r="GN14" s="118">
        <v>0</v>
      </c>
      <c r="GO14" s="118">
        <v>53592</v>
      </c>
      <c r="GP14" s="117">
        <v>72492</v>
      </c>
      <c r="GQ14" s="120">
        <v>72492</v>
      </c>
      <c r="GR14" s="114">
        <v>81820</v>
      </c>
      <c r="GS14" s="118">
        <v>0</v>
      </c>
      <c r="GT14" s="117">
        <v>81820</v>
      </c>
      <c r="GU14" s="114">
        <v>0</v>
      </c>
      <c r="GV14" s="118">
        <v>77000</v>
      </c>
      <c r="GW14" s="118">
        <v>137830</v>
      </c>
      <c r="GX14" s="118">
        <v>0</v>
      </c>
      <c r="GY14" s="118">
        <v>95900</v>
      </c>
      <c r="GZ14" s="118">
        <v>0</v>
      </c>
      <c r="HA14" s="116">
        <v>310730</v>
      </c>
      <c r="HB14" s="120">
        <v>392550</v>
      </c>
      <c r="HC14" s="114">
        <v>325350</v>
      </c>
      <c r="HD14" s="118">
        <v>241775</v>
      </c>
      <c r="HE14" s="116">
        <v>567125</v>
      </c>
      <c r="HF14" s="115">
        <v>0</v>
      </c>
      <c r="HG14" s="118">
        <v>1299676</v>
      </c>
      <c r="HH14" s="118">
        <v>1321450</v>
      </c>
      <c r="HI14" s="118">
        <v>1911955</v>
      </c>
      <c r="HJ14" s="118">
        <v>1900355</v>
      </c>
      <c r="HK14" s="118">
        <v>806158</v>
      </c>
      <c r="HL14" s="117">
        <v>7239594</v>
      </c>
      <c r="HM14" s="113">
        <v>7806719</v>
      </c>
      <c r="HN14" s="377"/>
      <c r="HO14" s="378"/>
      <c r="HP14" s="379"/>
      <c r="HQ14" s="380"/>
      <c r="HR14" s="378"/>
      <c r="HS14" s="378"/>
      <c r="HT14" s="378"/>
      <c r="HU14" s="378"/>
      <c r="HV14" s="378"/>
      <c r="HW14" s="381"/>
      <c r="HX14" s="382"/>
    </row>
    <row r="15" spans="1:232" ht="20.25" customHeight="1" x14ac:dyDescent="0.15">
      <c r="A15" s="131" t="s">
        <v>9</v>
      </c>
      <c r="B15" s="114">
        <v>1172125</v>
      </c>
      <c r="C15" s="118">
        <v>1051113</v>
      </c>
      <c r="D15" s="117">
        <v>2223238</v>
      </c>
      <c r="E15" s="115">
        <v>0</v>
      </c>
      <c r="F15" s="118">
        <v>9879528</v>
      </c>
      <c r="G15" s="118">
        <v>10872436</v>
      </c>
      <c r="H15" s="118">
        <v>15308932</v>
      </c>
      <c r="I15" s="118">
        <v>15816093</v>
      </c>
      <c r="J15" s="118">
        <v>12054035</v>
      </c>
      <c r="K15" s="113">
        <v>63931024</v>
      </c>
      <c r="L15" s="120">
        <v>66154262</v>
      </c>
      <c r="M15" s="114">
        <v>141663</v>
      </c>
      <c r="N15" s="118">
        <v>345706</v>
      </c>
      <c r="O15" s="117">
        <v>487369</v>
      </c>
      <c r="P15" s="114">
        <v>0</v>
      </c>
      <c r="Q15" s="118">
        <v>3232706</v>
      </c>
      <c r="R15" s="118">
        <v>3225290</v>
      </c>
      <c r="S15" s="118">
        <v>6577371</v>
      </c>
      <c r="T15" s="118">
        <v>5349780</v>
      </c>
      <c r="U15" s="118">
        <v>6624111</v>
      </c>
      <c r="V15" s="117">
        <v>25009258</v>
      </c>
      <c r="W15" s="120">
        <v>25496627</v>
      </c>
      <c r="X15" s="114">
        <v>0</v>
      </c>
      <c r="Y15" s="118">
        <v>0</v>
      </c>
      <c r="Z15" s="117">
        <v>0</v>
      </c>
      <c r="AA15" s="114">
        <v>0</v>
      </c>
      <c r="AB15" s="118">
        <v>1447514</v>
      </c>
      <c r="AC15" s="118">
        <v>1563309</v>
      </c>
      <c r="AD15" s="118">
        <v>4557328</v>
      </c>
      <c r="AE15" s="118">
        <v>2962238</v>
      </c>
      <c r="AF15" s="118">
        <v>3790767</v>
      </c>
      <c r="AG15" s="117">
        <v>14321156</v>
      </c>
      <c r="AH15" s="120">
        <v>14321156</v>
      </c>
      <c r="AI15" s="114">
        <v>0</v>
      </c>
      <c r="AJ15" s="118">
        <v>0</v>
      </c>
      <c r="AK15" s="117">
        <v>0</v>
      </c>
      <c r="AL15" s="114">
        <v>0</v>
      </c>
      <c r="AM15" s="118">
        <v>0</v>
      </c>
      <c r="AN15" s="118">
        <v>20853</v>
      </c>
      <c r="AO15" s="118">
        <v>76464</v>
      </c>
      <c r="AP15" s="118">
        <v>215797</v>
      </c>
      <c r="AQ15" s="118">
        <v>935069</v>
      </c>
      <c r="AR15" s="117">
        <v>1248183</v>
      </c>
      <c r="AS15" s="120">
        <v>1248183</v>
      </c>
      <c r="AT15" s="114">
        <v>30923</v>
      </c>
      <c r="AU15" s="118">
        <v>223545</v>
      </c>
      <c r="AV15" s="117">
        <v>254468</v>
      </c>
      <c r="AW15" s="114">
        <v>0</v>
      </c>
      <c r="AX15" s="118">
        <v>1063052</v>
      </c>
      <c r="AY15" s="118">
        <v>827012</v>
      </c>
      <c r="AZ15" s="118">
        <v>883712</v>
      </c>
      <c r="BA15" s="118">
        <v>1255321</v>
      </c>
      <c r="BB15" s="118">
        <v>1020341</v>
      </c>
      <c r="BC15" s="117">
        <v>5049438</v>
      </c>
      <c r="BD15" s="120">
        <v>5303906</v>
      </c>
      <c r="BE15" s="114">
        <v>21560</v>
      </c>
      <c r="BF15" s="118">
        <v>44699</v>
      </c>
      <c r="BG15" s="116">
        <v>66259</v>
      </c>
      <c r="BH15" s="115">
        <v>0</v>
      </c>
      <c r="BI15" s="118">
        <v>252566</v>
      </c>
      <c r="BJ15" s="118">
        <v>337031</v>
      </c>
      <c r="BK15" s="118">
        <v>253453</v>
      </c>
      <c r="BL15" s="118">
        <v>190993</v>
      </c>
      <c r="BM15" s="118">
        <v>285447</v>
      </c>
      <c r="BN15" s="117">
        <v>1319490</v>
      </c>
      <c r="BO15" s="120">
        <v>1385749</v>
      </c>
      <c r="BP15" s="114">
        <v>89180</v>
      </c>
      <c r="BQ15" s="118">
        <v>77462</v>
      </c>
      <c r="BR15" s="117">
        <v>166642</v>
      </c>
      <c r="BS15" s="114">
        <v>0</v>
      </c>
      <c r="BT15" s="118">
        <v>469574</v>
      </c>
      <c r="BU15" s="118">
        <v>477085</v>
      </c>
      <c r="BV15" s="118">
        <v>806414</v>
      </c>
      <c r="BW15" s="118">
        <v>725431</v>
      </c>
      <c r="BX15" s="118">
        <v>592487</v>
      </c>
      <c r="BY15" s="117">
        <v>3070991</v>
      </c>
      <c r="BZ15" s="120">
        <v>3237633</v>
      </c>
      <c r="CA15" s="114">
        <v>69002</v>
      </c>
      <c r="CB15" s="118">
        <v>133148</v>
      </c>
      <c r="CC15" s="117">
        <v>202150</v>
      </c>
      <c r="CD15" s="114">
        <v>0</v>
      </c>
      <c r="CE15" s="118">
        <v>2491952</v>
      </c>
      <c r="CF15" s="118">
        <v>2925427</v>
      </c>
      <c r="CG15" s="118">
        <v>3028194</v>
      </c>
      <c r="CH15" s="118">
        <v>1528615</v>
      </c>
      <c r="CI15" s="118">
        <v>317793</v>
      </c>
      <c r="CJ15" s="117">
        <v>10291981</v>
      </c>
      <c r="CK15" s="120">
        <v>10494131</v>
      </c>
      <c r="CL15" s="114">
        <v>0</v>
      </c>
      <c r="CM15" s="118">
        <v>0</v>
      </c>
      <c r="CN15" s="117">
        <v>0</v>
      </c>
      <c r="CO15" s="115">
        <v>0</v>
      </c>
      <c r="CP15" s="118">
        <v>2147397</v>
      </c>
      <c r="CQ15" s="118">
        <v>2173983</v>
      </c>
      <c r="CR15" s="118">
        <v>2618163</v>
      </c>
      <c r="CS15" s="118">
        <v>896757</v>
      </c>
      <c r="CT15" s="118">
        <v>287781</v>
      </c>
      <c r="CU15" s="117">
        <v>8124081</v>
      </c>
      <c r="CV15" s="120">
        <v>8124081</v>
      </c>
      <c r="CW15" s="114">
        <v>69002</v>
      </c>
      <c r="CX15" s="118">
        <v>133148</v>
      </c>
      <c r="CY15" s="117">
        <v>202150</v>
      </c>
      <c r="CZ15" s="114">
        <v>0</v>
      </c>
      <c r="DA15" s="118">
        <v>344555</v>
      </c>
      <c r="DB15" s="118">
        <v>751444</v>
      </c>
      <c r="DC15" s="118">
        <v>410031</v>
      </c>
      <c r="DD15" s="118">
        <v>631858</v>
      </c>
      <c r="DE15" s="118">
        <v>30012</v>
      </c>
      <c r="DF15" s="117">
        <v>2167900</v>
      </c>
      <c r="DG15" s="120">
        <v>2370050</v>
      </c>
      <c r="DH15" s="114">
        <v>0</v>
      </c>
      <c r="DI15" s="118">
        <v>0</v>
      </c>
      <c r="DJ15" s="116">
        <v>0</v>
      </c>
      <c r="DK15" s="115">
        <v>0</v>
      </c>
      <c r="DL15" s="118">
        <v>309834</v>
      </c>
      <c r="DM15" s="118">
        <v>574209</v>
      </c>
      <c r="DN15" s="118">
        <v>739245</v>
      </c>
      <c r="DO15" s="118">
        <v>1434336</v>
      </c>
      <c r="DP15" s="118">
        <v>398029</v>
      </c>
      <c r="DQ15" s="117">
        <v>3455653</v>
      </c>
      <c r="DR15" s="120">
        <v>3455653</v>
      </c>
      <c r="DS15" s="114">
        <v>0</v>
      </c>
      <c r="DT15" s="118">
        <v>0</v>
      </c>
      <c r="DU15" s="117">
        <v>0</v>
      </c>
      <c r="DV15" s="114">
        <v>0</v>
      </c>
      <c r="DW15" s="118">
        <v>112926</v>
      </c>
      <c r="DX15" s="118">
        <v>384672</v>
      </c>
      <c r="DY15" s="118">
        <v>553602</v>
      </c>
      <c r="DZ15" s="118">
        <v>1119540</v>
      </c>
      <c r="EA15" s="118">
        <v>303609</v>
      </c>
      <c r="EB15" s="117">
        <v>2474349</v>
      </c>
      <c r="EC15" s="120">
        <v>2474349</v>
      </c>
      <c r="ED15" s="114">
        <v>0</v>
      </c>
      <c r="EE15" s="116">
        <v>0</v>
      </c>
      <c r="EF15" s="117">
        <v>0</v>
      </c>
      <c r="EG15" s="114">
        <v>0</v>
      </c>
      <c r="EH15" s="118">
        <v>196908</v>
      </c>
      <c r="EI15" s="118">
        <v>189537</v>
      </c>
      <c r="EJ15" s="118">
        <v>185643</v>
      </c>
      <c r="EK15" s="118">
        <v>314796</v>
      </c>
      <c r="EL15" s="118">
        <v>94420</v>
      </c>
      <c r="EM15" s="116">
        <v>981304</v>
      </c>
      <c r="EN15" s="120">
        <v>981304</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423780</v>
      </c>
      <c r="FL15" s="118">
        <v>337568</v>
      </c>
      <c r="FM15" s="117">
        <v>761348</v>
      </c>
      <c r="FN15" s="114">
        <v>0</v>
      </c>
      <c r="FO15" s="118">
        <v>352702</v>
      </c>
      <c r="FP15" s="118">
        <v>1136443</v>
      </c>
      <c r="FQ15" s="118">
        <v>1176861</v>
      </c>
      <c r="FR15" s="118">
        <v>1147112</v>
      </c>
      <c r="FS15" s="118">
        <v>771561</v>
      </c>
      <c r="FT15" s="117">
        <v>4584679</v>
      </c>
      <c r="FU15" s="120">
        <v>5346027</v>
      </c>
      <c r="FV15" s="119">
        <v>70350</v>
      </c>
      <c r="FW15" s="118">
        <v>138390</v>
      </c>
      <c r="FX15" s="116">
        <v>208740</v>
      </c>
      <c r="FY15" s="115">
        <v>0</v>
      </c>
      <c r="FZ15" s="118">
        <v>303114</v>
      </c>
      <c r="GA15" s="118">
        <v>993293</v>
      </c>
      <c r="GB15" s="118">
        <v>1044421</v>
      </c>
      <c r="GC15" s="118">
        <v>927591</v>
      </c>
      <c r="GD15" s="118">
        <v>755685</v>
      </c>
      <c r="GE15" s="117">
        <v>4024104</v>
      </c>
      <c r="GF15" s="361">
        <v>4232844</v>
      </c>
      <c r="GG15" s="119">
        <v>19250</v>
      </c>
      <c r="GH15" s="118">
        <v>11088</v>
      </c>
      <c r="GI15" s="116">
        <v>30338</v>
      </c>
      <c r="GJ15" s="115">
        <v>0</v>
      </c>
      <c r="GK15" s="118">
        <v>35420</v>
      </c>
      <c r="GL15" s="118">
        <v>38850</v>
      </c>
      <c r="GM15" s="118">
        <v>27720</v>
      </c>
      <c r="GN15" s="118">
        <v>0</v>
      </c>
      <c r="GO15" s="118">
        <v>0</v>
      </c>
      <c r="GP15" s="117">
        <v>101990</v>
      </c>
      <c r="GQ15" s="120">
        <v>132328</v>
      </c>
      <c r="GR15" s="114">
        <v>334180</v>
      </c>
      <c r="GS15" s="118">
        <v>188090</v>
      </c>
      <c r="GT15" s="117">
        <v>522270</v>
      </c>
      <c r="GU15" s="114">
        <v>0</v>
      </c>
      <c r="GV15" s="118">
        <v>14168</v>
      </c>
      <c r="GW15" s="118">
        <v>104300</v>
      </c>
      <c r="GX15" s="118">
        <v>104720</v>
      </c>
      <c r="GY15" s="118">
        <v>219521</v>
      </c>
      <c r="GZ15" s="118">
        <v>15876</v>
      </c>
      <c r="HA15" s="116">
        <v>458585</v>
      </c>
      <c r="HB15" s="120">
        <v>980855</v>
      </c>
      <c r="HC15" s="114">
        <v>537680</v>
      </c>
      <c r="HD15" s="118">
        <v>234691</v>
      </c>
      <c r="HE15" s="116">
        <v>772371</v>
      </c>
      <c r="HF15" s="115">
        <v>0</v>
      </c>
      <c r="HG15" s="118">
        <v>3492334</v>
      </c>
      <c r="HH15" s="118">
        <v>3011067</v>
      </c>
      <c r="HI15" s="118">
        <v>3787261</v>
      </c>
      <c r="HJ15" s="118">
        <v>6356250</v>
      </c>
      <c r="HK15" s="118">
        <v>3942541</v>
      </c>
      <c r="HL15" s="117">
        <v>20589453</v>
      </c>
      <c r="HM15" s="113">
        <v>21361824</v>
      </c>
      <c r="HN15" s="377"/>
      <c r="HO15" s="378"/>
      <c r="HP15" s="379"/>
      <c r="HQ15" s="380"/>
      <c r="HR15" s="378"/>
      <c r="HS15" s="378"/>
      <c r="HT15" s="378"/>
      <c r="HU15" s="378"/>
      <c r="HV15" s="378"/>
      <c r="HW15" s="381"/>
      <c r="HX15" s="382"/>
    </row>
    <row r="16" spans="1:232" ht="20.25" customHeight="1" x14ac:dyDescent="0.15">
      <c r="A16" s="131" t="s">
        <v>10</v>
      </c>
      <c r="B16" s="114">
        <v>1080179</v>
      </c>
      <c r="C16" s="118">
        <v>2753161</v>
      </c>
      <c r="D16" s="117">
        <v>3833340</v>
      </c>
      <c r="E16" s="192">
        <v>0</v>
      </c>
      <c r="F16" s="118">
        <v>18633465</v>
      </c>
      <c r="G16" s="118">
        <v>15837118</v>
      </c>
      <c r="H16" s="118">
        <v>13933748</v>
      </c>
      <c r="I16" s="118">
        <v>9077458</v>
      </c>
      <c r="J16" s="118">
        <v>10176101</v>
      </c>
      <c r="K16" s="113">
        <v>67657890</v>
      </c>
      <c r="L16" s="120">
        <v>71491230</v>
      </c>
      <c r="M16" s="114">
        <v>309633</v>
      </c>
      <c r="N16" s="118">
        <v>922925</v>
      </c>
      <c r="O16" s="117">
        <v>1232558</v>
      </c>
      <c r="P16" s="114">
        <v>0</v>
      </c>
      <c r="Q16" s="118">
        <v>5089286</v>
      </c>
      <c r="R16" s="118">
        <v>4470768</v>
      </c>
      <c r="S16" s="118">
        <v>5108155</v>
      </c>
      <c r="T16" s="118">
        <v>3749787</v>
      </c>
      <c r="U16" s="118">
        <v>4297601</v>
      </c>
      <c r="V16" s="117">
        <v>22715597</v>
      </c>
      <c r="W16" s="120">
        <v>23948155</v>
      </c>
      <c r="X16" s="114">
        <v>0</v>
      </c>
      <c r="Y16" s="118">
        <v>0</v>
      </c>
      <c r="Z16" s="117">
        <v>0</v>
      </c>
      <c r="AA16" s="114">
        <v>0</v>
      </c>
      <c r="AB16" s="118">
        <v>2833280</v>
      </c>
      <c r="AC16" s="118">
        <v>2274133</v>
      </c>
      <c r="AD16" s="118">
        <v>2869246</v>
      </c>
      <c r="AE16" s="118">
        <v>2197735</v>
      </c>
      <c r="AF16" s="118">
        <v>2194081</v>
      </c>
      <c r="AG16" s="117">
        <v>12368475</v>
      </c>
      <c r="AH16" s="120">
        <v>12368475</v>
      </c>
      <c r="AI16" s="114">
        <v>0</v>
      </c>
      <c r="AJ16" s="118">
        <v>0</v>
      </c>
      <c r="AK16" s="117">
        <v>0</v>
      </c>
      <c r="AL16" s="114">
        <v>0</v>
      </c>
      <c r="AM16" s="118">
        <v>0</v>
      </c>
      <c r="AN16" s="118">
        <v>92025</v>
      </c>
      <c r="AO16" s="118">
        <v>294813</v>
      </c>
      <c r="AP16" s="118">
        <v>119935</v>
      </c>
      <c r="AQ16" s="118">
        <v>519974</v>
      </c>
      <c r="AR16" s="117">
        <v>1026747</v>
      </c>
      <c r="AS16" s="120">
        <v>1026747</v>
      </c>
      <c r="AT16" s="114">
        <v>71671</v>
      </c>
      <c r="AU16" s="118">
        <v>557739</v>
      </c>
      <c r="AV16" s="117">
        <v>629410</v>
      </c>
      <c r="AW16" s="114">
        <v>0</v>
      </c>
      <c r="AX16" s="118">
        <v>1041526</v>
      </c>
      <c r="AY16" s="118">
        <v>1082177</v>
      </c>
      <c r="AZ16" s="118">
        <v>871870</v>
      </c>
      <c r="BA16" s="118">
        <v>645025</v>
      </c>
      <c r="BB16" s="118">
        <v>859643</v>
      </c>
      <c r="BC16" s="117">
        <v>4500241</v>
      </c>
      <c r="BD16" s="120">
        <v>5129651</v>
      </c>
      <c r="BE16" s="114">
        <v>81967</v>
      </c>
      <c r="BF16" s="118">
        <v>148793</v>
      </c>
      <c r="BG16" s="116">
        <v>230760</v>
      </c>
      <c r="BH16" s="115">
        <v>0</v>
      </c>
      <c r="BI16" s="118">
        <v>205577</v>
      </c>
      <c r="BJ16" s="118">
        <v>243788</v>
      </c>
      <c r="BK16" s="118">
        <v>335763</v>
      </c>
      <c r="BL16" s="118">
        <v>204167</v>
      </c>
      <c r="BM16" s="118">
        <v>57797</v>
      </c>
      <c r="BN16" s="117">
        <v>1047092</v>
      </c>
      <c r="BO16" s="120">
        <v>1277852</v>
      </c>
      <c r="BP16" s="114">
        <v>155995</v>
      </c>
      <c r="BQ16" s="118">
        <v>216393</v>
      </c>
      <c r="BR16" s="117">
        <v>372388</v>
      </c>
      <c r="BS16" s="114">
        <v>0</v>
      </c>
      <c r="BT16" s="118">
        <v>1008903</v>
      </c>
      <c r="BU16" s="118">
        <v>778645</v>
      </c>
      <c r="BV16" s="118">
        <v>736463</v>
      </c>
      <c r="BW16" s="118">
        <v>582925</v>
      </c>
      <c r="BX16" s="118">
        <v>666106</v>
      </c>
      <c r="BY16" s="117">
        <v>3773042</v>
      </c>
      <c r="BZ16" s="120">
        <v>4145430</v>
      </c>
      <c r="CA16" s="114">
        <v>159600</v>
      </c>
      <c r="CB16" s="118">
        <v>251917</v>
      </c>
      <c r="CC16" s="117">
        <v>411517</v>
      </c>
      <c r="CD16" s="114">
        <v>0</v>
      </c>
      <c r="CE16" s="118">
        <v>6568566</v>
      </c>
      <c r="CF16" s="118">
        <v>3765558</v>
      </c>
      <c r="CG16" s="118">
        <v>2925055</v>
      </c>
      <c r="CH16" s="118">
        <v>1328105</v>
      </c>
      <c r="CI16" s="118">
        <v>311713</v>
      </c>
      <c r="CJ16" s="117">
        <v>14898997</v>
      </c>
      <c r="CK16" s="120">
        <v>15310514</v>
      </c>
      <c r="CL16" s="114">
        <v>0</v>
      </c>
      <c r="CM16" s="118">
        <v>0</v>
      </c>
      <c r="CN16" s="117">
        <v>0</v>
      </c>
      <c r="CO16" s="115">
        <v>0</v>
      </c>
      <c r="CP16" s="118">
        <v>5206730</v>
      </c>
      <c r="CQ16" s="118">
        <v>2690754</v>
      </c>
      <c r="CR16" s="118">
        <v>2183512</v>
      </c>
      <c r="CS16" s="118">
        <v>1024389</v>
      </c>
      <c r="CT16" s="118">
        <v>289029</v>
      </c>
      <c r="CU16" s="117">
        <v>11394414</v>
      </c>
      <c r="CV16" s="120">
        <v>11394414</v>
      </c>
      <c r="CW16" s="114">
        <v>159600</v>
      </c>
      <c r="CX16" s="118">
        <v>251917</v>
      </c>
      <c r="CY16" s="117">
        <v>411517</v>
      </c>
      <c r="CZ16" s="114">
        <v>0</v>
      </c>
      <c r="DA16" s="118">
        <v>1361836</v>
      </c>
      <c r="DB16" s="118">
        <v>1074804</v>
      </c>
      <c r="DC16" s="118">
        <v>741543</v>
      </c>
      <c r="DD16" s="118">
        <v>303716</v>
      </c>
      <c r="DE16" s="118">
        <v>22684</v>
      </c>
      <c r="DF16" s="117">
        <v>3504583</v>
      </c>
      <c r="DG16" s="120">
        <v>3916100</v>
      </c>
      <c r="DH16" s="114">
        <v>29481</v>
      </c>
      <c r="DI16" s="118">
        <v>59261</v>
      </c>
      <c r="DJ16" s="116">
        <v>88742</v>
      </c>
      <c r="DK16" s="115">
        <v>0</v>
      </c>
      <c r="DL16" s="118">
        <v>637719</v>
      </c>
      <c r="DM16" s="118">
        <v>1266167</v>
      </c>
      <c r="DN16" s="118">
        <v>1747973</v>
      </c>
      <c r="DO16" s="118">
        <v>967009</v>
      </c>
      <c r="DP16" s="118">
        <v>506106</v>
      </c>
      <c r="DQ16" s="117">
        <v>5124974</v>
      </c>
      <c r="DR16" s="120">
        <v>5213716</v>
      </c>
      <c r="DS16" s="114">
        <v>29481</v>
      </c>
      <c r="DT16" s="118">
        <v>59261</v>
      </c>
      <c r="DU16" s="117">
        <v>88742</v>
      </c>
      <c r="DV16" s="114">
        <v>0</v>
      </c>
      <c r="DW16" s="118">
        <v>588346</v>
      </c>
      <c r="DX16" s="118">
        <v>805267</v>
      </c>
      <c r="DY16" s="118">
        <v>1172737</v>
      </c>
      <c r="DZ16" s="118">
        <v>875491</v>
      </c>
      <c r="EA16" s="118">
        <v>506106</v>
      </c>
      <c r="EB16" s="117">
        <v>3947947</v>
      </c>
      <c r="EC16" s="120">
        <v>4036689</v>
      </c>
      <c r="ED16" s="114">
        <v>0</v>
      </c>
      <c r="EE16" s="116">
        <v>0</v>
      </c>
      <c r="EF16" s="117">
        <v>0</v>
      </c>
      <c r="EG16" s="114">
        <v>0</v>
      </c>
      <c r="EH16" s="118">
        <v>49373</v>
      </c>
      <c r="EI16" s="118">
        <v>460900</v>
      </c>
      <c r="EJ16" s="118">
        <v>575236</v>
      </c>
      <c r="EK16" s="118">
        <v>91518</v>
      </c>
      <c r="EL16" s="118">
        <v>0</v>
      </c>
      <c r="EM16" s="116">
        <v>1177027</v>
      </c>
      <c r="EN16" s="120">
        <v>1177027</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255631</v>
      </c>
      <c r="FL16" s="118">
        <v>578809</v>
      </c>
      <c r="FM16" s="117">
        <v>834440</v>
      </c>
      <c r="FN16" s="114">
        <v>0</v>
      </c>
      <c r="FO16" s="118">
        <v>993664</v>
      </c>
      <c r="FP16" s="118">
        <v>1380610</v>
      </c>
      <c r="FQ16" s="118">
        <v>1054130</v>
      </c>
      <c r="FR16" s="118">
        <v>660594</v>
      </c>
      <c r="FS16" s="118">
        <v>602116</v>
      </c>
      <c r="FT16" s="117">
        <v>4691114</v>
      </c>
      <c r="FU16" s="120">
        <v>5525554</v>
      </c>
      <c r="FV16" s="119">
        <v>168271</v>
      </c>
      <c r="FW16" s="118">
        <v>312144</v>
      </c>
      <c r="FX16" s="116">
        <v>480415</v>
      </c>
      <c r="FY16" s="115">
        <v>0</v>
      </c>
      <c r="FZ16" s="118">
        <v>737604</v>
      </c>
      <c r="GA16" s="118">
        <v>1333010</v>
      </c>
      <c r="GB16" s="118">
        <v>1054130</v>
      </c>
      <c r="GC16" s="118">
        <v>591633</v>
      </c>
      <c r="GD16" s="118">
        <v>582666</v>
      </c>
      <c r="GE16" s="117">
        <v>4299043</v>
      </c>
      <c r="GF16" s="361">
        <v>4779458</v>
      </c>
      <c r="GG16" s="119">
        <v>24360</v>
      </c>
      <c r="GH16" s="118">
        <v>65905</v>
      </c>
      <c r="GI16" s="116">
        <v>90265</v>
      </c>
      <c r="GJ16" s="115">
        <v>0</v>
      </c>
      <c r="GK16" s="118">
        <v>13860</v>
      </c>
      <c r="GL16" s="118">
        <v>0</v>
      </c>
      <c r="GM16" s="118">
        <v>0</v>
      </c>
      <c r="GN16" s="118">
        <v>0</v>
      </c>
      <c r="GO16" s="118">
        <v>0</v>
      </c>
      <c r="GP16" s="117">
        <v>13860</v>
      </c>
      <c r="GQ16" s="120">
        <v>104125</v>
      </c>
      <c r="GR16" s="114">
        <v>63000</v>
      </c>
      <c r="GS16" s="118">
        <v>200760</v>
      </c>
      <c r="GT16" s="117">
        <v>263760</v>
      </c>
      <c r="GU16" s="114">
        <v>0</v>
      </c>
      <c r="GV16" s="118">
        <v>242200</v>
      </c>
      <c r="GW16" s="118">
        <v>47600</v>
      </c>
      <c r="GX16" s="118">
        <v>0</v>
      </c>
      <c r="GY16" s="118">
        <v>68961</v>
      </c>
      <c r="GZ16" s="118">
        <v>19450</v>
      </c>
      <c r="HA16" s="116">
        <v>378211</v>
      </c>
      <c r="HB16" s="120">
        <v>641971</v>
      </c>
      <c r="HC16" s="114">
        <v>325834</v>
      </c>
      <c r="HD16" s="118">
        <v>940249</v>
      </c>
      <c r="HE16" s="116">
        <v>1266083</v>
      </c>
      <c r="HF16" s="115">
        <v>0</v>
      </c>
      <c r="HG16" s="118">
        <v>5344230</v>
      </c>
      <c r="HH16" s="118">
        <v>4954015</v>
      </c>
      <c r="HI16" s="118">
        <v>3098435</v>
      </c>
      <c r="HJ16" s="118">
        <v>2371963</v>
      </c>
      <c r="HK16" s="118">
        <v>4458565</v>
      </c>
      <c r="HL16" s="117">
        <v>20227208</v>
      </c>
      <c r="HM16" s="113">
        <v>21493291</v>
      </c>
      <c r="HN16" s="377"/>
      <c r="HO16" s="378"/>
      <c r="HP16" s="379"/>
      <c r="HQ16" s="380"/>
      <c r="HR16" s="378"/>
      <c r="HS16" s="378"/>
      <c r="HT16" s="378"/>
      <c r="HU16" s="378"/>
      <c r="HV16" s="378"/>
      <c r="HW16" s="381"/>
      <c r="HX16" s="382"/>
    </row>
    <row r="17" spans="1:232" ht="20.25" customHeight="1" x14ac:dyDescent="0.15">
      <c r="A17" s="131" t="s">
        <v>11</v>
      </c>
      <c r="B17" s="114">
        <v>418565</v>
      </c>
      <c r="C17" s="118">
        <v>696608</v>
      </c>
      <c r="D17" s="190">
        <v>1115173</v>
      </c>
      <c r="E17" s="115">
        <v>0</v>
      </c>
      <c r="F17" s="118">
        <v>6344560</v>
      </c>
      <c r="G17" s="118">
        <v>5267587</v>
      </c>
      <c r="H17" s="118">
        <v>6385538</v>
      </c>
      <c r="I17" s="118">
        <v>4508940</v>
      </c>
      <c r="J17" s="118">
        <v>3612057</v>
      </c>
      <c r="K17" s="113">
        <v>26118682</v>
      </c>
      <c r="L17" s="120">
        <v>27233855</v>
      </c>
      <c r="M17" s="114">
        <v>40483</v>
      </c>
      <c r="N17" s="118">
        <v>16079</v>
      </c>
      <c r="O17" s="117">
        <v>56562</v>
      </c>
      <c r="P17" s="114">
        <v>0</v>
      </c>
      <c r="Q17" s="118">
        <v>1798165</v>
      </c>
      <c r="R17" s="118">
        <v>1123576</v>
      </c>
      <c r="S17" s="118">
        <v>1841123</v>
      </c>
      <c r="T17" s="118">
        <v>961939</v>
      </c>
      <c r="U17" s="118">
        <v>1357939</v>
      </c>
      <c r="V17" s="117">
        <v>7082742</v>
      </c>
      <c r="W17" s="120">
        <v>7139304</v>
      </c>
      <c r="X17" s="114">
        <v>0</v>
      </c>
      <c r="Y17" s="118">
        <v>0</v>
      </c>
      <c r="Z17" s="117">
        <v>0</v>
      </c>
      <c r="AA17" s="114">
        <v>0</v>
      </c>
      <c r="AB17" s="118">
        <v>849468</v>
      </c>
      <c r="AC17" s="118">
        <v>645876</v>
      </c>
      <c r="AD17" s="118">
        <v>957726</v>
      </c>
      <c r="AE17" s="118">
        <v>469406</v>
      </c>
      <c r="AF17" s="118">
        <v>601502</v>
      </c>
      <c r="AG17" s="117">
        <v>3523978</v>
      </c>
      <c r="AH17" s="120">
        <v>3523978</v>
      </c>
      <c r="AI17" s="114">
        <v>0</v>
      </c>
      <c r="AJ17" s="118">
        <v>0</v>
      </c>
      <c r="AK17" s="117">
        <v>0</v>
      </c>
      <c r="AL17" s="114">
        <v>0</v>
      </c>
      <c r="AM17" s="118">
        <v>0</v>
      </c>
      <c r="AN17" s="118">
        <v>49763</v>
      </c>
      <c r="AO17" s="118">
        <v>90853</v>
      </c>
      <c r="AP17" s="118">
        <v>56602</v>
      </c>
      <c r="AQ17" s="118">
        <v>134845</v>
      </c>
      <c r="AR17" s="117">
        <v>332063</v>
      </c>
      <c r="AS17" s="120">
        <v>332063</v>
      </c>
      <c r="AT17" s="114">
        <v>17796</v>
      </c>
      <c r="AU17" s="118">
        <v>0</v>
      </c>
      <c r="AV17" s="117">
        <v>17796</v>
      </c>
      <c r="AW17" s="114">
        <v>0</v>
      </c>
      <c r="AX17" s="118">
        <v>530783</v>
      </c>
      <c r="AY17" s="118">
        <v>304037</v>
      </c>
      <c r="AZ17" s="118">
        <v>527146</v>
      </c>
      <c r="BA17" s="118">
        <v>286868</v>
      </c>
      <c r="BB17" s="118">
        <v>508598</v>
      </c>
      <c r="BC17" s="117">
        <v>2157432</v>
      </c>
      <c r="BD17" s="120">
        <v>2175228</v>
      </c>
      <c r="BE17" s="114">
        <v>9954</v>
      </c>
      <c r="BF17" s="118">
        <v>0</v>
      </c>
      <c r="BG17" s="116">
        <v>9954</v>
      </c>
      <c r="BH17" s="115">
        <v>0</v>
      </c>
      <c r="BI17" s="118">
        <v>253057</v>
      </c>
      <c r="BJ17" s="118">
        <v>28476</v>
      </c>
      <c r="BK17" s="118">
        <v>28476</v>
      </c>
      <c r="BL17" s="118">
        <v>47913</v>
      </c>
      <c r="BM17" s="118">
        <v>0</v>
      </c>
      <c r="BN17" s="117">
        <v>357922</v>
      </c>
      <c r="BO17" s="120">
        <v>367876</v>
      </c>
      <c r="BP17" s="114">
        <v>12733</v>
      </c>
      <c r="BQ17" s="118">
        <v>16079</v>
      </c>
      <c r="BR17" s="117">
        <v>28812</v>
      </c>
      <c r="BS17" s="114">
        <v>0</v>
      </c>
      <c r="BT17" s="118">
        <v>164857</v>
      </c>
      <c r="BU17" s="118">
        <v>95424</v>
      </c>
      <c r="BV17" s="118">
        <v>236922</v>
      </c>
      <c r="BW17" s="118">
        <v>101150</v>
      </c>
      <c r="BX17" s="118">
        <v>112994</v>
      </c>
      <c r="BY17" s="117">
        <v>711347</v>
      </c>
      <c r="BZ17" s="120">
        <v>740159</v>
      </c>
      <c r="CA17" s="114">
        <v>67008</v>
      </c>
      <c r="CB17" s="118">
        <v>31290</v>
      </c>
      <c r="CC17" s="117">
        <v>98298</v>
      </c>
      <c r="CD17" s="114">
        <v>0</v>
      </c>
      <c r="CE17" s="118">
        <v>1454550</v>
      </c>
      <c r="CF17" s="118">
        <v>1486766</v>
      </c>
      <c r="CG17" s="118">
        <v>852184</v>
      </c>
      <c r="CH17" s="118">
        <v>956434</v>
      </c>
      <c r="CI17" s="118">
        <v>265760</v>
      </c>
      <c r="CJ17" s="117">
        <v>5015694</v>
      </c>
      <c r="CK17" s="120">
        <v>5113992</v>
      </c>
      <c r="CL17" s="114">
        <v>0</v>
      </c>
      <c r="CM17" s="118">
        <v>0</v>
      </c>
      <c r="CN17" s="117">
        <v>0</v>
      </c>
      <c r="CO17" s="115">
        <v>0</v>
      </c>
      <c r="CP17" s="118">
        <v>1219102</v>
      </c>
      <c r="CQ17" s="118">
        <v>1219033</v>
      </c>
      <c r="CR17" s="118">
        <v>348390</v>
      </c>
      <c r="CS17" s="118">
        <v>641533</v>
      </c>
      <c r="CT17" s="118">
        <v>229360</v>
      </c>
      <c r="CU17" s="117">
        <v>3657418</v>
      </c>
      <c r="CV17" s="120">
        <v>3657418</v>
      </c>
      <c r="CW17" s="114">
        <v>67008</v>
      </c>
      <c r="CX17" s="118">
        <v>31290</v>
      </c>
      <c r="CY17" s="117">
        <v>98298</v>
      </c>
      <c r="CZ17" s="114">
        <v>0</v>
      </c>
      <c r="DA17" s="118">
        <v>235448</v>
      </c>
      <c r="DB17" s="118">
        <v>267733</v>
      </c>
      <c r="DC17" s="118">
        <v>503794</v>
      </c>
      <c r="DD17" s="118">
        <v>314901</v>
      </c>
      <c r="DE17" s="118">
        <v>36400</v>
      </c>
      <c r="DF17" s="117">
        <v>1358276</v>
      </c>
      <c r="DG17" s="120">
        <v>1456574</v>
      </c>
      <c r="DH17" s="114">
        <v>0</v>
      </c>
      <c r="DI17" s="118">
        <v>33253</v>
      </c>
      <c r="DJ17" s="116">
        <v>33253</v>
      </c>
      <c r="DK17" s="115">
        <v>0</v>
      </c>
      <c r="DL17" s="118">
        <v>126870</v>
      </c>
      <c r="DM17" s="118">
        <v>474647</v>
      </c>
      <c r="DN17" s="118">
        <v>459211</v>
      </c>
      <c r="DO17" s="118">
        <v>608899</v>
      </c>
      <c r="DP17" s="118">
        <v>17989</v>
      </c>
      <c r="DQ17" s="117">
        <v>1687616</v>
      </c>
      <c r="DR17" s="120">
        <v>1720869</v>
      </c>
      <c r="DS17" s="114">
        <v>0</v>
      </c>
      <c r="DT17" s="118">
        <v>33253</v>
      </c>
      <c r="DU17" s="117">
        <v>33253</v>
      </c>
      <c r="DV17" s="114">
        <v>0</v>
      </c>
      <c r="DW17" s="118">
        <v>126870</v>
      </c>
      <c r="DX17" s="118">
        <v>474647</v>
      </c>
      <c r="DY17" s="118">
        <v>245651</v>
      </c>
      <c r="DZ17" s="118">
        <v>582719</v>
      </c>
      <c r="EA17" s="118">
        <v>17989</v>
      </c>
      <c r="EB17" s="117">
        <v>1447876</v>
      </c>
      <c r="EC17" s="120">
        <v>1481129</v>
      </c>
      <c r="ED17" s="114">
        <v>0</v>
      </c>
      <c r="EE17" s="116">
        <v>0</v>
      </c>
      <c r="EF17" s="117">
        <v>0</v>
      </c>
      <c r="EG17" s="114">
        <v>0</v>
      </c>
      <c r="EH17" s="118">
        <v>0</v>
      </c>
      <c r="EI17" s="118">
        <v>0</v>
      </c>
      <c r="EJ17" s="118">
        <v>213560</v>
      </c>
      <c r="EK17" s="118">
        <v>26180</v>
      </c>
      <c r="EL17" s="118">
        <v>0</v>
      </c>
      <c r="EM17" s="116">
        <v>239740</v>
      </c>
      <c r="EN17" s="120">
        <v>239740</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73990</v>
      </c>
      <c r="FL17" s="118">
        <v>76986</v>
      </c>
      <c r="FM17" s="117">
        <v>150976</v>
      </c>
      <c r="FN17" s="114">
        <v>0</v>
      </c>
      <c r="FO17" s="118">
        <v>203553</v>
      </c>
      <c r="FP17" s="118">
        <v>403879</v>
      </c>
      <c r="FQ17" s="118">
        <v>382802</v>
      </c>
      <c r="FR17" s="118">
        <v>328244</v>
      </c>
      <c r="FS17" s="118">
        <v>294378</v>
      </c>
      <c r="FT17" s="117">
        <v>1612856</v>
      </c>
      <c r="FU17" s="120">
        <v>1763832</v>
      </c>
      <c r="FV17" s="119">
        <v>73990</v>
      </c>
      <c r="FW17" s="118">
        <v>76986</v>
      </c>
      <c r="FX17" s="116">
        <v>150976</v>
      </c>
      <c r="FY17" s="115">
        <v>0</v>
      </c>
      <c r="FZ17" s="118">
        <v>203553</v>
      </c>
      <c r="GA17" s="118">
        <v>403879</v>
      </c>
      <c r="GB17" s="118">
        <v>382802</v>
      </c>
      <c r="GC17" s="118">
        <v>328244</v>
      </c>
      <c r="GD17" s="118">
        <v>294378</v>
      </c>
      <c r="GE17" s="117">
        <v>1612856</v>
      </c>
      <c r="GF17" s="361">
        <v>1763832</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237084</v>
      </c>
      <c r="HD17" s="118">
        <v>539000</v>
      </c>
      <c r="HE17" s="116">
        <v>776084</v>
      </c>
      <c r="HF17" s="115">
        <v>0</v>
      </c>
      <c r="HG17" s="118">
        <v>2761422</v>
      </c>
      <c r="HH17" s="118">
        <v>1778719</v>
      </c>
      <c r="HI17" s="118">
        <v>2850218</v>
      </c>
      <c r="HJ17" s="118">
        <v>1653424</v>
      </c>
      <c r="HK17" s="118">
        <v>1675991</v>
      </c>
      <c r="HL17" s="117">
        <v>10719774</v>
      </c>
      <c r="HM17" s="113">
        <v>11495858</v>
      </c>
      <c r="HN17" s="377"/>
      <c r="HO17" s="378"/>
      <c r="HP17" s="379"/>
      <c r="HQ17" s="380"/>
      <c r="HR17" s="378"/>
      <c r="HS17" s="378"/>
      <c r="HT17" s="378"/>
      <c r="HU17" s="378"/>
      <c r="HV17" s="378"/>
      <c r="HW17" s="381"/>
      <c r="HX17" s="382"/>
    </row>
    <row r="18" spans="1:232" ht="20.25" customHeight="1" x14ac:dyDescent="0.15">
      <c r="A18" s="131" t="s">
        <v>12</v>
      </c>
      <c r="B18" s="114">
        <v>1018172</v>
      </c>
      <c r="C18" s="118">
        <v>1685911</v>
      </c>
      <c r="D18" s="117">
        <v>2704083</v>
      </c>
      <c r="E18" s="113">
        <v>0</v>
      </c>
      <c r="F18" s="118">
        <v>4645776</v>
      </c>
      <c r="G18" s="189">
        <v>4336422</v>
      </c>
      <c r="H18" s="189">
        <v>6784665</v>
      </c>
      <c r="I18" s="189">
        <v>7079755</v>
      </c>
      <c r="J18" s="189">
        <v>5563388</v>
      </c>
      <c r="K18" s="116">
        <v>28410006</v>
      </c>
      <c r="L18" s="120">
        <v>31114089</v>
      </c>
      <c r="M18" s="114">
        <v>331095</v>
      </c>
      <c r="N18" s="118">
        <v>412944</v>
      </c>
      <c r="O18" s="117">
        <v>744039</v>
      </c>
      <c r="P18" s="114">
        <v>0</v>
      </c>
      <c r="Q18" s="118">
        <v>1578982</v>
      </c>
      <c r="R18" s="118">
        <v>1048386</v>
      </c>
      <c r="S18" s="118">
        <v>2000739</v>
      </c>
      <c r="T18" s="118">
        <v>2172447</v>
      </c>
      <c r="U18" s="118">
        <v>1971589</v>
      </c>
      <c r="V18" s="117">
        <v>8772143</v>
      </c>
      <c r="W18" s="120">
        <v>9516182</v>
      </c>
      <c r="X18" s="114">
        <v>0</v>
      </c>
      <c r="Y18" s="118">
        <v>0</v>
      </c>
      <c r="Z18" s="117">
        <v>0</v>
      </c>
      <c r="AA18" s="114">
        <v>0</v>
      </c>
      <c r="AB18" s="118">
        <v>1049714</v>
      </c>
      <c r="AC18" s="118">
        <v>515818</v>
      </c>
      <c r="AD18" s="118">
        <v>1217795</v>
      </c>
      <c r="AE18" s="118">
        <v>937570</v>
      </c>
      <c r="AF18" s="118">
        <v>1000933</v>
      </c>
      <c r="AG18" s="117">
        <v>4721830</v>
      </c>
      <c r="AH18" s="120">
        <v>4721830</v>
      </c>
      <c r="AI18" s="114">
        <v>0</v>
      </c>
      <c r="AJ18" s="118">
        <v>0</v>
      </c>
      <c r="AK18" s="117">
        <v>0</v>
      </c>
      <c r="AL18" s="114">
        <v>0</v>
      </c>
      <c r="AM18" s="118">
        <v>0</v>
      </c>
      <c r="AN18" s="118">
        <v>92042</v>
      </c>
      <c r="AO18" s="118">
        <v>130810</v>
      </c>
      <c r="AP18" s="118">
        <v>271657</v>
      </c>
      <c r="AQ18" s="118">
        <v>220572</v>
      </c>
      <c r="AR18" s="117">
        <v>715081</v>
      </c>
      <c r="AS18" s="120">
        <v>715081</v>
      </c>
      <c r="AT18" s="114">
        <v>253752</v>
      </c>
      <c r="AU18" s="118">
        <v>341228</v>
      </c>
      <c r="AV18" s="117">
        <v>594980</v>
      </c>
      <c r="AW18" s="114">
        <v>0</v>
      </c>
      <c r="AX18" s="118">
        <v>283507</v>
      </c>
      <c r="AY18" s="118">
        <v>294658</v>
      </c>
      <c r="AZ18" s="118">
        <v>312046</v>
      </c>
      <c r="BA18" s="118">
        <v>625511</v>
      </c>
      <c r="BB18" s="118">
        <v>602265</v>
      </c>
      <c r="BC18" s="117">
        <v>2117987</v>
      </c>
      <c r="BD18" s="120">
        <v>2712967</v>
      </c>
      <c r="BE18" s="114">
        <v>0</v>
      </c>
      <c r="BF18" s="118">
        <v>10501</v>
      </c>
      <c r="BG18" s="116">
        <v>10501</v>
      </c>
      <c r="BH18" s="115">
        <v>0</v>
      </c>
      <c r="BI18" s="118">
        <v>49152</v>
      </c>
      <c r="BJ18" s="118">
        <v>6225</v>
      </c>
      <c r="BK18" s="118">
        <v>85960</v>
      </c>
      <c r="BL18" s="118">
        <v>61755</v>
      </c>
      <c r="BM18" s="118">
        <v>21105</v>
      </c>
      <c r="BN18" s="117">
        <v>224197</v>
      </c>
      <c r="BO18" s="120">
        <v>234698</v>
      </c>
      <c r="BP18" s="114">
        <v>77343</v>
      </c>
      <c r="BQ18" s="118">
        <v>61215</v>
      </c>
      <c r="BR18" s="117">
        <v>138558</v>
      </c>
      <c r="BS18" s="114">
        <v>0</v>
      </c>
      <c r="BT18" s="118">
        <v>196609</v>
      </c>
      <c r="BU18" s="118">
        <v>139643</v>
      </c>
      <c r="BV18" s="118">
        <v>254128</v>
      </c>
      <c r="BW18" s="118">
        <v>275954</v>
      </c>
      <c r="BX18" s="118">
        <v>126714</v>
      </c>
      <c r="BY18" s="117">
        <v>993048</v>
      </c>
      <c r="BZ18" s="120">
        <v>1131606</v>
      </c>
      <c r="CA18" s="114">
        <v>193781</v>
      </c>
      <c r="CB18" s="118">
        <v>572551</v>
      </c>
      <c r="CC18" s="117">
        <v>766332</v>
      </c>
      <c r="CD18" s="114">
        <v>0</v>
      </c>
      <c r="CE18" s="118">
        <v>1499772</v>
      </c>
      <c r="CF18" s="118">
        <v>1683421</v>
      </c>
      <c r="CG18" s="118">
        <v>1583447</v>
      </c>
      <c r="CH18" s="118">
        <v>1682655</v>
      </c>
      <c r="CI18" s="118">
        <v>622809</v>
      </c>
      <c r="CJ18" s="117">
        <v>7072104</v>
      </c>
      <c r="CK18" s="120">
        <v>7838436</v>
      </c>
      <c r="CL18" s="114">
        <v>0</v>
      </c>
      <c r="CM18" s="118">
        <v>0</v>
      </c>
      <c r="CN18" s="117">
        <v>0</v>
      </c>
      <c r="CO18" s="115">
        <v>0</v>
      </c>
      <c r="CP18" s="118">
        <v>1215123</v>
      </c>
      <c r="CQ18" s="118">
        <v>759213</v>
      </c>
      <c r="CR18" s="118">
        <v>941490</v>
      </c>
      <c r="CS18" s="118">
        <v>1054458</v>
      </c>
      <c r="CT18" s="118">
        <v>272743</v>
      </c>
      <c r="CU18" s="117">
        <v>4243027</v>
      </c>
      <c r="CV18" s="120">
        <v>4243027</v>
      </c>
      <c r="CW18" s="114">
        <v>193781</v>
      </c>
      <c r="CX18" s="118">
        <v>572551</v>
      </c>
      <c r="CY18" s="117">
        <v>766332</v>
      </c>
      <c r="CZ18" s="114">
        <v>0</v>
      </c>
      <c r="DA18" s="118">
        <v>284649</v>
      </c>
      <c r="DB18" s="118">
        <v>924208</v>
      </c>
      <c r="DC18" s="118">
        <v>641957</v>
      </c>
      <c r="DD18" s="118">
        <v>628197</v>
      </c>
      <c r="DE18" s="118">
        <v>350066</v>
      </c>
      <c r="DF18" s="117">
        <v>2829077</v>
      </c>
      <c r="DG18" s="120">
        <v>3595409</v>
      </c>
      <c r="DH18" s="114">
        <v>28945</v>
      </c>
      <c r="DI18" s="118">
        <v>0</v>
      </c>
      <c r="DJ18" s="116">
        <v>28945</v>
      </c>
      <c r="DK18" s="115">
        <v>0</v>
      </c>
      <c r="DL18" s="118">
        <v>318359</v>
      </c>
      <c r="DM18" s="118">
        <v>190211</v>
      </c>
      <c r="DN18" s="118">
        <v>570632</v>
      </c>
      <c r="DO18" s="118">
        <v>465268</v>
      </c>
      <c r="DP18" s="118">
        <v>663968</v>
      </c>
      <c r="DQ18" s="117">
        <v>2208438</v>
      </c>
      <c r="DR18" s="120">
        <v>2237383</v>
      </c>
      <c r="DS18" s="114">
        <v>28945</v>
      </c>
      <c r="DT18" s="118">
        <v>0</v>
      </c>
      <c r="DU18" s="117">
        <v>28945</v>
      </c>
      <c r="DV18" s="114">
        <v>0</v>
      </c>
      <c r="DW18" s="118">
        <v>318359</v>
      </c>
      <c r="DX18" s="118">
        <v>168940</v>
      </c>
      <c r="DY18" s="118">
        <v>383077</v>
      </c>
      <c r="DZ18" s="118">
        <v>465268</v>
      </c>
      <c r="EA18" s="118">
        <v>559620</v>
      </c>
      <c r="EB18" s="117">
        <v>1895264</v>
      </c>
      <c r="EC18" s="120">
        <v>1924209</v>
      </c>
      <c r="ED18" s="114">
        <v>0</v>
      </c>
      <c r="EE18" s="116">
        <v>0</v>
      </c>
      <c r="EF18" s="117">
        <v>0</v>
      </c>
      <c r="EG18" s="114">
        <v>0</v>
      </c>
      <c r="EH18" s="118">
        <v>0</v>
      </c>
      <c r="EI18" s="118">
        <v>21271</v>
      </c>
      <c r="EJ18" s="118">
        <v>187555</v>
      </c>
      <c r="EK18" s="118">
        <v>0</v>
      </c>
      <c r="EL18" s="118">
        <v>104348</v>
      </c>
      <c r="EM18" s="116">
        <v>313174</v>
      </c>
      <c r="EN18" s="120">
        <v>313174</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87780</v>
      </c>
      <c r="FL18" s="118">
        <v>238497</v>
      </c>
      <c r="FM18" s="117">
        <v>326277</v>
      </c>
      <c r="FN18" s="114">
        <v>0</v>
      </c>
      <c r="FO18" s="118">
        <v>291985</v>
      </c>
      <c r="FP18" s="118">
        <v>500441</v>
      </c>
      <c r="FQ18" s="118">
        <v>578396</v>
      </c>
      <c r="FR18" s="118">
        <v>557571</v>
      </c>
      <c r="FS18" s="118">
        <v>534303</v>
      </c>
      <c r="FT18" s="117">
        <v>2462696</v>
      </c>
      <c r="FU18" s="120">
        <v>2788973</v>
      </c>
      <c r="FV18" s="119">
        <v>80220</v>
      </c>
      <c r="FW18" s="118">
        <v>228347</v>
      </c>
      <c r="FX18" s="116">
        <v>308567</v>
      </c>
      <c r="FY18" s="115">
        <v>0</v>
      </c>
      <c r="FZ18" s="118">
        <v>196924</v>
      </c>
      <c r="GA18" s="118">
        <v>484414</v>
      </c>
      <c r="GB18" s="118">
        <v>438396</v>
      </c>
      <c r="GC18" s="118">
        <v>557571</v>
      </c>
      <c r="GD18" s="118">
        <v>452991</v>
      </c>
      <c r="GE18" s="117">
        <v>2130296</v>
      </c>
      <c r="GF18" s="361">
        <v>2438863</v>
      </c>
      <c r="GG18" s="119">
        <v>7560</v>
      </c>
      <c r="GH18" s="118">
        <v>10150</v>
      </c>
      <c r="GI18" s="116">
        <v>17710</v>
      </c>
      <c r="GJ18" s="115">
        <v>0</v>
      </c>
      <c r="GK18" s="118">
        <v>0</v>
      </c>
      <c r="GL18" s="118">
        <v>16027</v>
      </c>
      <c r="GM18" s="118">
        <v>0</v>
      </c>
      <c r="GN18" s="118">
        <v>0</v>
      </c>
      <c r="GO18" s="118">
        <v>16632</v>
      </c>
      <c r="GP18" s="117">
        <v>32659</v>
      </c>
      <c r="GQ18" s="120">
        <v>50369</v>
      </c>
      <c r="GR18" s="114">
        <v>0</v>
      </c>
      <c r="GS18" s="118">
        <v>0</v>
      </c>
      <c r="GT18" s="117">
        <v>0</v>
      </c>
      <c r="GU18" s="114">
        <v>0</v>
      </c>
      <c r="GV18" s="118">
        <v>95061</v>
      </c>
      <c r="GW18" s="118">
        <v>0</v>
      </c>
      <c r="GX18" s="118">
        <v>140000</v>
      </c>
      <c r="GY18" s="118">
        <v>0</v>
      </c>
      <c r="GZ18" s="118">
        <v>64680</v>
      </c>
      <c r="HA18" s="116">
        <v>299741</v>
      </c>
      <c r="HB18" s="120">
        <v>299741</v>
      </c>
      <c r="HC18" s="114">
        <v>376571</v>
      </c>
      <c r="HD18" s="118">
        <v>461919</v>
      </c>
      <c r="HE18" s="116">
        <v>838490</v>
      </c>
      <c r="HF18" s="115">
        <v>0</v>
      </c>
      <c r="HG18" s="118">
        <v>956678</v>
      </c>
      <c r="HH18" s="118">
        <v>913963</v>
      </c>
      <c r="HI18" s="118">
        <v>2051451</v>
      </c>
      <c r="HJ18" s="118">
        <v>2201814</v>
      </c>
      <c r="HK18" s="118">
        <v>1770719</v>
      </c>
      <c r="HL18" s="117">
        <v>7894625</v>
      </c>
      <c r="HM18" s="113">
        <v>8733115</v>
      </c>
      <c r="HN18" s="377"/>
      <c r="HO18" s="378"/>
      <c r="HP18" s="379"/>
      <c r="HQ18" s="380"/>
      <c r="HR18" s="378"/>
      <c r="HS18" s="378"/>
      <c r="HT18" s="378"/>
      <c r="HU18" s="378"/>
      <c r="HV18" s="378"/>
      <c r="HW18" s="381"/>
      <c r="HX18" s="382"/>
    </row>
    <row r="19" spans="1:232" ht="20.25" customHeight="1" x14ac:dyDescent="0.15">
      <c r="A19" s="131" t="s">
        <v>13</v>
      </c>
      <c r="B19" s="114">
        <v>246079</v>
      </c>
      <c r="C19" s="118">
        <v>706197</v>
      </c>
      <c r="D19" s="117">
        <v>952276</v>
      </c>
      <c r="E19" s="114">
        <v>0</v>
      </c>
      <c r="F19" s="189">
        <v>3335695</v>
      </c>
      <c r="G19" s="118">
        <v>5800909</v>
      </c>
      <c r="H19" s="118">
        <v>5618680</v>
      </c>
      <c r="I19" s="118">
        <v>3861669</v>
      </c>
      <c r="J19" s="118">
        <v>2995790</v>
      </c>
      <c r="K19" s="116">
        <v>21612743</v>
      </c>
      <c r="L19" s="120">
        <v>22565019</v>
      </c>
      <c r="M19" s="114">
        <v>99863</v>
      </c>
      <c r="N19" s="118">
        <v>106117</v>
      </c>
      <c r="O19" s="117">
        <v>205980</v>
      </c>
      <c r="P19" s="114">
        <v>0</v>
      </c>
      <c r="Q19" s="118">
        <v>774033</v>
      </c>
      <c r="R19" s="118">
        <v>1902435</v>
      </c>
      <c r="S19" s="118">
        <v>1725255</v>
      </c>
      <c r="T19" s="118">
        <v>1238988</v>
      </c>
      <c r="U19" s="118">
        <v>1863138</v>
      </c>
      <c r="V19" s="117">
        <v>7503849</v>
      </c>
      <c r="W19" s="120">
        <v>7709829</v>
      </c>
      <c r="X19" s="114">
        <v>0</v>
      </c>
      <c r="Y19" s="118">
        <v>0</v>
      </c>
      <c r="Z19" s="117">
        <v>0</v>
      </c>
      <c r="AA19" s="114">
        <v>0</v>
      </c>
      <c r="AB19" s="118">
        <v>425440</v>
      </c>
      <c r="AC19" s="118">
        <v>914037</v>
      </c>
      <c r="AD19" s="118">
        <v>1052748</v>
      </c>
      <c r="AE19" s="118">
        <v>678650</v>
      </c>
      <c r="AF19" s="118">
        <v>1170664</v>
      </c>
      <c r="AG19" s="117">
        <v>4241539</v>
      </c>
      <c r="AH19" s="120">
        <v>4241539</v>
      </c>
      <c r="AI19" s="114">
        <v>0</v>
      </c>
      <c r="AJ19" s="118">
        <v>0</v>
      </c>
      <c r="AK19" s="117">
        <v>0</v>
      </c>
      <c r="AL19" s="114">
        <v>0</v>
      </c>
      <c r="AM19" s="118">
        <v>0</v>
      </c>
      <c r="AN19" s="118">
        <v>0</v>
      </c>
      <c r="AO19" s="118">
        <v>93825</v>
      </c>
      <c r="AP19" s="118">
        <v>0</v>
      </c>
      <c r="AQ19" s="118">
        <v>214708</v>
      </c>
      <c r="AR19" s="117">
        <v>308533</v>
      </c>
      <c r="AS19" s="120">
        <v>308533</v>
      </c>
      <c r="AT19" s="114">
        <v>60460</v>
      </c>
      <c r="AU19" s="118">
        <v>70718</v>
      </c>
      <c r="AV19" s="117">
        <v>131178</v>
      </c>
      <c r="AW19" s="114">
        <v>0</v>
      </c>
      <c r="AX19" s="118">
        <v>168247</v>
      </c>
      <c r="AY19" s="118">
        <v>613159</v>
      </c>
      <c r="AZ19" s="118">
        <v>258089</v>
      </c>
      <c r="BA19" s="118">
        <v>327203</v>
      </c>
      <c r="BB19" s="118">
        <v>265299</v>
      </c>
      <c r="BC19" s="117">
        <v>1631997</v>
      </c>
      <c r="BD19" s="120">
        <v>1763175</v>
      </c>
      <c r="BE19" s="114">
        <v>0</v>
      </c>
      <c r="BF19" s="118">
        <v>0</v>
      </c>
      <c r="BG19" s="116">
        <v>0</v>
      </c>
      <c r="BH19" s="115">
        <v>0</v>
      </c>
      <c r="BI19" s="118">
        <v>5857</v>
      </c>
      <c r="BJ19" s="118">
        <v>56704</v>
      </c>
      <c r="BK19" s="118">
        <v>0</v>
      </c>
      <c r="BL19" s="118">
        <v>47054</v>
      </c>
      <c r="BM19" s="118">
        <v>65642</v>
      </c>
      <c r="BN19" s="117">
        <v>175257</v>
      </c>
      <c r="BO19" s="120">
        <v>175257</v>
      </c>
      <c r="BP19" s="114">
        <v>39403</v>
      </c>
      <c r="BQ19" s="118">
        <v>35399</v>
      </c>
      <c r="BR19" s="117">
        <v>74802</v>
      </c>
      <c r="BS19" s="114">
        <v>0</v>
      </c>
      <c r="BT19" s="118">
        <v>174489</v>
      </c>
      <c r="BU19" s="118">
        <v>318535</v>
      </c>
      <c r="BV19" s="118">
        <v>320593</v>
      </c>
      <c r="BW19" s="118">
        <v>186081</v>
      </c>
      <c r="BX19" s="118">
        <v>146825</v>
      </c>
      <c r="BY19" s="117">
        <v>1146523</v>
      </c>
      <c r="BZ19" s="120">
        <v>1221325</v>
      </c>
      <c r="CA19" s="114">
        <v>0</v>
      </c>
      <c r="CB19" s="118">
        <v>98551</v>
      </c>
      <c r="CC19" s="117">
        <v>98551</v>
      </c>
      <c r="CD19" s="114">
        <v>0</v>
      </c>
      <c r="CE19" s="118">
        <v>477764</v>
      </c>
      <c r="CF19" s="118">
        <v>1399622</v>
      </c>
      <c r="CG19" s="118">
        <v>919955</v>
      </c>
      <c r="CH19" s="118">
        <v>587555</v>
      </c>
      <c r="CI19" s="118">
        <v>44391</v>
      </c>
      <c r="CJ19" s="117">
        <v>3429287</v>
      </c>
      <c r="CK19" s="120">
        <v>3527838</v>
      </c>
      <c r="CL19" s="114">
        <v>0</v>
      </c>
      <c r="CM19" s="118">
        <v>0</v>
      </c>
      <c r="CN19" s="117">
        <v>0</v>
      </c>
      <c r="CO19" s="115">
        <v>0</v>
      </c>
      <c r="CP19" s="118">
        <v>417748</v>
      </c>
      <c r="CQ19" s="118">
        <v>1113140</v>
      </c>
      <c r="CR19" s="118">
        <v>835633</v>
      </c>
      <c r="CS19" s="118">
        <v>327639</v>
      </c>
      <c r="CT19" s="118">
        <v>0</v>
      </c>
      <c r="CU19" s="117">
        <v>2694160</v>
      </c>
      <c r="CV19" s="120">
        <v>2694160</v>
      </c>
      <c r="CW19" s="114">
        <v>0</v>
      </c>
      <c r="CX19" s="118">
        <v>98551</v>
      </c>
      <c r="CY19" s="117">
        <v>98551</v>
      </c>
      <c r="CZ19" s="114">
        <v>0</v>
      </c>
      <c r="DA19" s="118">
        <v>60016</v>
      </c>
      <c r="DB19" s="118">
        <v>286482</v>
      </c>
      <c r="DC19" s="118">
        <v>84322</v>
      </c>
      <c r="DD19" s="118">
        <v>259916</v>
      </c>
      <c r="DE19" s="118">
        <v>44391</v>
      </c>
      <c r="DF19" s="117">
        <v>735127</v>
      </c>
      <c r="DG19" s="120">
        <v>833678</v>
      </c>
      <c r="DH19" s="114">
        <v>0</v>
      </c>
      <c r="DI19" s="118">
        <v>0</v>
      </c>
      <c r="DJ19" s="116">
        <v>0</v>
      </c>
      <c r="DK19" s="115">
        <v>0</v>
      </c>
      <c r="DL19" s="118">
        <v>37443</v>
      </c>
      <c r="DM19" s="118">
        <v>159150</v>
      </c>
      <c r="DN19" s="118">
        <v>478314</v>
      </c>
      <c r="DO19" s="118">
        <v>199442</v>
      </c>
      <c r="DP19" s="118">
        <v>71824</v>
      </c>
      <c r="DQ19" s="117">
        <v>946173</v>
      </c>
      <c r="DR19" s="120">
        <v>946173</v>
      </c>
      <c r="DS19" s="114">
        <v>0</v>
      </c>
      <c r="DT19" s="118">
        <v>0</v>
      </c>
      <c r="DU19" s="117">
        <v>0</v>
      </c>
      <c r="DV19" s="114">
        <v>0</v>
      </c>
      <c r="DW19" s="118">
        <v>37443</v>
      </c>
      <c r="DX19" s="118">
        <v>159150</v>
      </c>
      <c r="DY19" s="118">
        <v>478314</v>
      </c>
      <c r="DZ19" s="118">
        <v>199442</v>
      </c>
      <c r="EA19" s="118">
        <v>0</v>
      </c>
      <c r="EB19" s="117">
        <v>874349</v>
      </c>
      <c r="EC19" s="120">
        <v>874349</v>
      </c>
      <c r="ED19" s="114">
        <v>0</v>
      </c>
      <c r="EE19" s="116">
        <v>0</v>
      </c>
      <c r="EF19" s="117">
        <v>0</v>
      </c>
      <c r="EG19" s="114">
        <v>0</v>
      </c>
      <c r="EH19" s="118">
        <v>0</v>
      </c>
      <c r="EI19" s="118">
        <v>0</v>
      </c>
      <c r="EJ19" s="118">
        <v>0</v>
      </c>
      <c r="EK19" s="118">
        <v>0</v>
      </c>
      <c r="EL19" s="118">
        <v>71824</v>
      </c>
      <c r="EM19" s="116">
        <v>71824</v>
      </c>
      <c r="EN19" s="120">
        <v>71824</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55020</v>
      </c>
      <c r="FL19" s="118">
        <v>223818</v>
      </c>
      <c r="FM19" s="117">
        <v>278838</v>
      </c>
      <c r="FN19" s="114">
        <v>0</v>
      </c>
      <c r="FO19" s="118">
        <v>271481</v>
      </c>
      <c r="FP19" s="118">
        <v>328209</v>
      </c>
      <c r="FQ19" s="118">
        <v>171822</v>
      </c>
      <c r="FR19" s="118">
        <v>260505</v>
      </c>
      <c r="FS19" s="118">
        <v>226821</v>
      </c>
      <c r="FT19" s="117">
        <v>1258838</v>
      </c>
      <c r="FU19" s="120">
        <v>1537676</v>
      </c>
      <c r="FV19" s="119">
        <v>15750</v>
      </c>
      <c r="FW19" s="118">
        <v>64848</v>
      </c>
      <c r="FX19" s="116">
        <v>80598</v>
      </c>
      <c r="FY19" s="115">
        <v>0</v>
      </c>
      <c r="FZ19" s="118">
        <v>102606</v>
      </c>
      <c r="GA19" s="118">
        <v>287784</v>
      </c>
      <c r="GB19" s="118">
        <v>171822</v>
      </c>
      <c r="GC19" s="118">
        <v>260505</v>
      </c>
      <c r="GD19" s="118">
        <v>157906</v>
      </c>
      <c r="GE19" s="117">
        <v>980623</v>
      </c>
      <c r="GF19" s="361">
        <v>1061221</v>
      </c>
      <c r="GG19" s="119">
        <v>39270</v>
      </c>
      <c r="GH19" s="118">
        <v>24220</v>
      </c>
      <c r="GI19" s="116">
        <v>63490</v>
      </c>
      <c r="GJ19" s="115">
        <v>0</v>
      </c>
      <c r="GK19" s="118">
        <v>28875</v>
      </c>
      <c r="GL19" s="118">
        <v>0</v>
      </c>
      <c r="GM19" s="118">
        <v>0</v>
      </c>
      <c r="GN19" s="118">
        <v>0</v>
      </c>
      <c r="GO19" s="118">
        <v>0</v>
      </c>
      <c r="GP19" s="117">
        <v>28875</v>
      </c>
      <c r="GQ19" s="120">
        <v>92365</v>
      </c>
      <c r="GR19" s="114">
        <v>0</v>
      </c>
      <c r="GS19" s="118">
        <v>134750</v>
      </c>
      <c r="GT19" s="117">
        <v>134750</v>
      </c>
      <c r="GU19" s="114">
        <v>0</v>
      </c>
      <c r="GV19" s="118">
        <v>140000</v>
      </c>
      <c r="GW19" s="118">
        <v>40425</v>
      </c>
      <c r="GX19" s="118">
        <v>0</v>
      </c>
      <c r="GY19" s="118">
        <v>0</v>
      </c>
      <c r="GZ19" s="118">
        <v>68915</v>
      </c>
      <c r="HA19" s="116">
        <v>249340</v>
      </c>
      <c r="HB19" s="120">
        <v>384090</v>
      </c>
      <c r="HC19" s="114">
        <v>91196</v>
      </c>
      <c r="HD19" s="118">
        <v>277711</v>
      </c>
      <c r="HE19" s="116">
        <v>368907</v>
      </c>
      <c r="HF19" s="115">
        <v>0</v>
      </c>
      <c r="HG19" s="118">
        <v>1774974</v>
      </c>
      <c r="HH19" s="118">
        <v>2011493</v>
      </c>
      <c r="HI19" s="118">
        <v>2323334</v>
      </c>
      <c r="HJ19" s="118">
        <v>1575179</v>
      </c>
      <c r="HK19" s="118">
        <v>789616</v>
      </c>
      <c r="HL19" s="117">
        <v>8474596</v>
      </c>
      <c r="HM19" s="113">
        <v>8843503</v>
      </c>
      <c r="HN19" s="377"/>
      <c r="HO19" s="378"/>
      <c r="HP19" s="379"/>
      <c r="HQ19" s="380"/>
      <c r="HR19" s="378"/>
      <c r="HS19" s="378"/>
      <c r="HT19" s="378"/>
      <c r="HU19" s="378"/>
      <c r="HV19" s="378"/>
      <c r="HW19" s="381"/>
      <c r="HX19" s="382"/>
    </row>
    <row r="20" spans="1:232" ht="20.25" customHeight="1" x14ac:dyDescent="0.15">
      <c r="A20" s="131" t="s">
        <v>15</v>
      </c>
      <c r="B20" s="114">
        <v>0</v>
      </c>
      <c r="C20" s="118">
        <v>439452</v>
      </c>
      <c r="D20" s="117">
        <v>439452</v>
      </c>
      <c r="E20" s="113">
        <v>0</v>
      </c>
      <c r="F20" s="118">
        <v>816011</v>
      </c>
      <c r="G20" s="118">
        <v>895704</v>
      </c>
      <c r="H20" s="118">
        <v>649260</v>
      </c>
      <c r="I20" s="118">
        <v>639360</v>
      </c>
      <c r="J20" s="118">
        <v>1216650</v>
      </c>
      <c r="K20" s="113">
        <v>4216985</v>
      </c>
      <c r="L20" s="120">
        <v>4656437</v>
      </c>
      <c r="M20" s="114">
        <v>0</v>
      </c>
      <c r="N20" s="118">
        <v>18144</v>
      </c>
      <c r="O20" s="117">
        <v>18144</v>
      </c>
      <c r="P20" s="114">
        <v>0</v>
      </c>
      <c r="Q20" s="118">
        <v>219708</v>
      </c>
      <c r="R20" s="118">
        <v>246562</v>
      </c>
      <c r="S20" s="118">
        <v>75057</v>
      </c>
      <c r="T20" s="118">
        <v>121946</v>
      </c>
      <c r="U20" s="118">
        <v>546721</v>
      </c>
      <c r="V20" s="117">
        <v>1209994</v>
      </c>
      <c r="W20" s="120">
        <v>1228138</v>
      </c>
      <c r="X20" s="114">
        <v>0</v>
      </c>
      <c r="Y20" s="118">
        <v>0</v>
      </c>
      <c r="Z20" s="117">
        <v>0</v>
      </c>
      <c r="AA20" s="114">
        <v>0</v>
      </c>
      <c r="AB20" s="118">
        <v>121356</v>
      </c>
      <c r="AC20" s="118">
        <v>154137</v>
      </c>
      <c r="AD20" s="118">
        <v>15725</v>
      </c>
      <c r="AE20" s="118">
        <v>0</v>
      </c>
      <c r="AF20" s="118">
        <v>95441</v>
      </c>
      <c r="AG20" s="117">
        <v>386659</v>
      </c>
      <c r="AH20" s="120">
        <v>386659</v>
      </c>
      <c r="AI20" s="114">
        <v>0</v>
      </c>
      <c r="AJ20" s="118">
        <v>0</v>
      </c>
      <c r="AK20" s="117">
        <v>0</v>
      </c>
      <c r="AL20" s="114">
        <v>0</v>
      </c>
      <c r="AM20" s="118">
        <v>40371</v>
      </c>
      <c r="AN20" s="118">
        <v>0</v>
      </c>
      <c r="AO20" s="118">
        <v>0</v>
      </c>
      <c r="AP20" s="118">
        <v>0</v>
      </c>
      <c r="AQ20" s="118">
        <v>211980</v>
      </c>
      <c r="AR20" s="117">
        <v>252351</v>
      </c>
      <c r="AS20" s="120">
        <v>252351</v>
      </c>
      <c r="AT20" s="114">
        <v>0</v>
      </c>
      <c r="AU20" s="118">
        <v>0</v>
      </c>
      <c r="AV20" s="117">
        <v>0</v>
      </c>
      <c r="AW20" s="114">
        <v>0</v>
      </c>
      <c r="AX20" s="118">
        <v>0</v>
      </c>
      <c r="AY20" s="118">
        <v>49417</v>
      </c>
      <c r="AZ20" s="118">
        <v>29092</v>
      </c>
      <c r="BA20" s="118">
        <v>82816</v>
      </c>
      <c r="BB20" s="118">
        <v>132757</v>
      </c>
      <c r="BC20" s="117">
        <v>294082</v>
      </c>
      <c r="BD20" s="120">
        <v>294082</v>
      </c>
      <c r="BE20" s="114">
        <v>0</v>
      </c>
      <c r="BF20" s="118">
        <v>0</v>
      </c>
      <c r="BG20" s="116">
        <v>0</v>
      </c>
      <c r="BH20" s="115">
        <v>0</v>
      </c>
      <c r="BI20" s="118">
        <v>0</v>
      </c>
      <c r="BJ20" s="118">
        <v>14637</v>
      </c>
      <c r="BK20" s="118">
        <v>0</v>
      </c>
      <c r="BL20" s="118">
        <v>0</v>
      </c>
      <c r="BM20" s="118">
        <v>48625</v>
      </c>
      <c r="BN20" s="117">
        <v>63262</v>
      </c>
      <c r="BO20" s="120">
        <v>63262</v>
      </c>
      <c r="BP20" s="114">
        <v>0</v>
      </c>
      <c r="BQ20" s="118">
        <v>18144</v>
      </c>
      <c r="BR20" s="117">
        <v>18144</v>
      </c>
      <c r="BS20" s="114">
        <v>0</v>
      </c>
      <c r="BT20" s="118">
        <v>57981</v>
      </c>
      <c r="BU20" s="118">
        <v>28371</v>
      </c>
      <c r="BV20" s="118">
        <v>30240</v>
      </c>
      <c r="BW20" s="118">
        <v>39130</v>
      </c>
      <c r="BX20" s="118">
        <v>57918</v>
      </c>
      <c r="BY20" s="117">
        <v>213640</v>
      </c>
      <c r="BZ20" s="120">
        <v>231784</v>
      </c>
      <c r="CA20" s="114">
        <v>0</v>
      </c>
      <c r="CB20" s="118">
        <v>29883</v>
      </c>
      <c r="CC20" s="117">
        <v>29883</v>
      </c>
      <c r="CD20" s="114">
        <v>0</v>
      </c>
      <c r="CE20" s="118">
        <v>173754</v>
      </c>
      <c r="CF20" s="118">
        <v>94663</v>
      </c>
      <c r="CG20" s="118">
        <v>465007</v>
      </c>
      <c r="CH20" s="118">
        <v>63464</v>
      </c>
      <c r="CI20" s="118">
        <v>96981</v>
      </c>
      <c r="CJ20" s="117">
        <v>893869</v>
      </c>
      <c r="CK20" s="120">
        <v>923752</v>
      </c>
      <c r="CL20" s="114">
        <v>0</v>
      </c>
      <c r="CM20" s="118">
        <v>0</v>
      </c>
      <c r="CN20" s="117">
        <v>0</v>
      </c>
      <c r="CO20" s="115">
        <v>0</v>
      </c>
      <c r="CP20" s="118">
        <v>120491</v>
      </c>
      <c r="CQ20" s="118">
        <v>30179</v>
      </c>
      <c r="CR20" s="118">
        <v>369255</v>
      </c>
      <c r="CS20" s="118">
        <v>63464</v>
      </c>
      <c r="CT20" s="118">
        <v>35750</v>
      </c>
      <c r="CU20" s="117">
        <v>619139</v>
      </c>
      <c r="CV20" s="120">
        <v>619139</v>
      </c>
      <c r="CW20" s="114">
        <v>0</v>
      </c>
      <c r="CX20" s="118">
        <v>29883</v>
      </c>
      <c r="CY20" s="117">
        <v>29883</v>
      </c>
      <c r="CZ20" s="114">
        <v>0</v>
      </c>
      <c r="DA20" s="118">
        <v>53263</v>
      </c>
      <c r="DB20" s="118">
        <v>64484</v>
      </c>
      <c r="DC20" s="118">
        <v>95752</v>
      </c>
      <c r="DD20" s="118">
        <v>0</v>
      </c>
      <c r="DE20" s="118">
        <v>61231</v>
      </c>
      <c r="DF20" s="117">
        <v>274730</v>
      </c>
      <c r="DG20" s="120">
        <v>304613</v>
      </c>
      <c r="DH20" s="114">
        <v>0</v>
      </c>
      <c r="DI20" s="118">
        <v>0</v>
      </c>
      <c r="DJ20" s="116">
        <v>0</v>
      </c>
      <c r="DK20" s="115">
        <v>0</v>
      </c>
      <c r="DL20" s="118">
        <v>0</v>
      </c>
      <c r="DM20" s="118">
        <v>25367</v>
      </c>
      <c r="DN20" s="118">
        <v>62772</v>
      </c>
      <c r="DO20" s="118">
        <v>184867</v>
      </c>
      <c r="DP20" s="118">
        <v>109024</v>
      </c>
      <c r="DQ20" s="117">
        <v>382030</v>
      </c>
      <c r="DR20" s="120">
        <v>382030</v>
      </c>
      <c r="DS20" s="114">
        <v>0</v>
      </c>
      <c r="DT20" s="118">
        <v>0</v>
      </c>
      <c r="DU20" s="117">
        <v>0</v>
      </c>
      <c r="DV20" s="114">
        <v>0</v>
      </c>
      <c r="DW20" s="118">
        <v>0</v>
      </c>
      <c r="DX20" s="118">
        <v>25367</v>
      </c>
      <c r="DY20" s="118">
        <v>62772</v>
      </c>
      <c r="DZ20" s="118">
        <v>184867</v>
      </c>
      <c r="EA20" s="118">
        <v>109024</v>
      </c>
      <c r="EB20" s="117">
        <v>382030</v>
      </c>
      <c r="EC20" s="120">
        <v>382030</v>
      </c>
      <c r="ED20" s="114">
        <v>0</v>
      </c>
      <c r="EE20" s="116">
        <v>0</v>
      </c>
      <c r="EF20" s="117">
        <v>0</v>
      </c>
      <c r="EG20" s="114">
        <v>0</v>
      </c>
      <c r="EH20" s="118">
        <v>0</v>
      </c>
      <c r="EI20" s="118">
        <v>0</v>
      </c>
      <c r="EJ20" s="118">
        <v>0</v>
      </c>
      <c r="EK20" s="118">
        <v>0</v>
      </c>
      <c r="EL20" s="118">
        <v>0</v>
      </c>
      <c r="EM20" s="116">
        <v>0</v>
      </c>
      <c r="EN20" s="120">
        <v>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0</v>
      </c>
      <c r="FL20" s="118">
        <v>0</v>
      </c>
      <c r="FM20" s="117">
        <v>0</v>
      </c>
      <c r="FN20" s="114">
        <v>0</v>
      </c>
      <c r="FO20" s="118">
        <v>22750</v>
      </c>
      <c r="FP20" s="118">
        <v>68026</v>
      </c>
      <c r="FQ20" s="118">
        <v>46424</v>
      </c>
      <c r="FR20" s="118">
        <v>93212</v>
      </c>
      <c r="FS20" s="118">
        <v>76440</v>
      </c>
      <c r="FT20" s="117">
        <v>306852</v>
      </c>
      <c r="FU20" s="120">
        <v>306852</v>
      </c>
      <c r="FV20" s="119">
        <v>0</v>
      </c>
      <c r="FW20" s="118">
        <v>0</v>
      </c>
      <c r="FX20" s="116">
        <v>0</v>
      </c>
      <c r="FY20" s="115">
        <v>0</v>
      </c>
      <c r="FZ20" s="118">
        <v>22750</v>
      </c>
      <c r="GA20" s="118">
        <v>68026</v>
      </c>
      <c r="GB20" s="118">
        <v>46424</v>
      </c>
      <c r="GC20" s="118">
        <v>93212</v>
      </c>
      <c r="GD20" s="118">
        <v>76440</v>
      </c>
      <c r="GE20" s="117">
        <v>306852</v>
      </c>
      <c r="GF20" s="361">
        <v>306852</v>
      </c>
      <c r="GG20" s="119">
        <v>0</v>
      </c>
      <c r="GH20" s="118">
        <v>0</v>
      </c>
      <c r="GI20" s="116">
        <v>0</v>
      </c>
      <c r="GJ20" s="115">
        <v>0</v>
      </c>
      <c r="GK20" s="118">
        <v>0</v>
      </c>
      <c r="GL20" s="118">
        <v>0</v>
      </c>
      <c r="GM20" s="118">
        <v>0</v>
      </c>
      <c r="GN20" s="118">
        <v>0</v>
      </c>
      <c r="GO20" s="118">
        <v>0</v>
      </c>
      <c r="GP20" s="117">
        <v>0</v>
      </c>
      <c r="GQ20" s="120">
        <v>0</v>
      </c>
      <c r="GR20" s="114">
        <v>0</v>
      </c>
      <c r="GS20" s="118">
        <v>0</v>
      </c>
      <c r="GT20" s="117">
        <v>0</v>
      </c>
      <c r="GU20" s="114">
        <v>0</v>
      </c>
      <c r="GV20" s="118">
        <v>0</v>
      </c>
      <c r="GW20" s="118">
        <v>0</v>
      </c>
      <c r="GX20" s="118">
        <v>0</v>
      </c>
      <c r="GY20" s="118">
        <v>0</v>
      </c>
      <c r="GZ20" s="118">
        <v>0</v>
      </c>
      <c r="HA20" s="116">
        <v>0</v>
      </c>
      <c r="HB20" s="120">
        <v>0</v>
      </c>
      <c r="HC20" s="114">
        <v>0</v>
      </c>
      <c r="HD20" s="118">
        <v>391425</v>
      </c>
      <c r="HE20" s="116">
        <v>391425</v>
      </c>
      <c r="HF20" s="115">
        <v>0</v>
      </c>
      <c r="HG20" s="118">
        <v>399799</v>
      </c>
      <c r="HH20" s="118">
        <v>461086</v>
      </c>
      <c r="HI20" s="118">
        <v>0</v>
      </c>
      <c r="HJ20" s="118">
        <v>175871</v>
      </c>
      <c r="HK20" s="118">
        <v>387484</v>
      </c>
      <c r="HL20" s="117">
        <v>1424240</v>
      </c>
      <c r="HM20" s="113">
        <v>1815665</v>
      </c>
      <c r="HN20" s="377"/>
      <c r="HO20" s="378"/>
      <c r="HP20" s="379"/>
      <c r="HQ20" s="380"/>
      <c r="HR20" s="378"/>
      <c r="HS20" s="378"/>
      <c r="HT20" s="378"/>
      <c r="HU20" s="378"/>
      <c r="HV20" s="378"/>
      <c r="HW20" s="381"/>
      <c r="HX20" s="382"/>
    </row>
    <row r="21" spans="1:232" ht="20.25" customHeight="1" x14ac:dyDescent="0.15">
      <c r="A21" s="131" t="s">
        <v>16</v>
      </c>
      <c r="B21" s="114">
        <v>193052</v>
      </c>
      <c r="C21" s="118">
        <v>498800</v>
      </c>
      <c r="D21" s="117">
        <v>691852</v>
      </c>
      <c r="E21" s="113">
        <v>0</v>
      </c>
      <c r="F21" s="118">
        <v>3293042</v>
      </c>
      <c r="G21" s="118">
        <v>4210834</v>
      </c>
      <c r="H21" s="118">
        <v>4282184</v>
      </c>
      <c r="I21" s="118">
        <v>2151819</v>
      </c>
      <c r="J21" s="118">
        <v>2661717</v>
      </c>
      <c r="K21" s="113">
        <v>16599596</v>
      </c>
      <c r="L21" s="120">
        <v>17291448</v>
      </c>
      <c r="M21" s="114">
        <v>104846</v>
      </c>
      <c r="N21" s="118">
        <v>99671</v>
      </c>
      <c r="O21" s="117">
        <v>204517</v>
      </c>
      <c r="P21" s="114">
        <v>0</v>
      </c>
      <c r="Q21" s="118">
        <v>504082</v>
      </c>
      <c r="R21" s="118">
        <v>1364870</v>
      </c>
      <c r="S21" s="118">
        <v>1039460</v>
      </c>
      <c r="T21" s="118">
        <v>130349</v>
      </c>
      <c r="U21" s="118">
        <v>841746</v>
      </c>
      <c r="V21" s="117">
        <v>3880507</v>
      </c>
      <c r="W21" s="120">
        <v>4085024</v>
      </c>
      <c r="X21" s="114">
        <v>0</v>
      </c>
      <c r="Y21" s="118">
        <v>0</v>
      </c>
      <c r="Z21" s="117">
        <v>0</v>
      </c>
      <c r="AA21" s="114">
        <v>0</v>
      </c>
      <c r="AB21" s="118">
        <v>157251</v>
      </c>
      <c r="AC21" s="118">
        <v>611847</v>
      </c>
      <c r="AD21" s="118">
        <v>588838</v>
      </c>
      <c r="AE21" s="118">
        <v>0</v>
      </c>
      <c r="AF21" s="118">
        <v>455861</v>
      </c>
      <c r="AG21" s="117">
        <v>1813797</v>
      </c>
      <c r="AH21" s="120">
        <v>1813797</v>
      </c>
      <c r="AI21" s="114">
        <v>0</v>
      </c>
      <c r="AJ21" s="118">
        <v>0</v>
      </c>
      <c r="AK21" s="117">
        <v>0</v>
      </c>
      <c r="AL21" s="114">
        <v>0</v>
      </c>
      <c r="AM21" s="118">
        <v>0</v>
      </c>
      <c r="AN21" s="118">
        <v>19664</v>
      </c>
      <c r="AO21" s="118">
        <v>40371</v>
      </c>
      <c r="AP21" s="118">
        <v>0</v>
      </c>
      <c r="AQ21" s="118">
        <v>80756</v>
      </c>
      <c r="AR21" s="117">
        <v>140791</v>
      </c>
      <c r="AS21" s="120">
        <v>140791</v>
      </c>
      <c r="AT21" s="114">
        <v>76591</v>
      </c>
      <c r="AU21" s="118">
        <v>95541</v>
      </c>
      <c r="AV21" s="117">
        <v>172132</v>
      </c>
      <c r="AW21" s="114">
        <v>0</v>
      </c>
      <c r="AX21" s="118">
        <v>197663</v>
      </c>
      <c r="AY21" s="118">
        <v>575733</v>
      </c>
      <c r="AZ21" s="118">
        <v>253514</v>
      </c>
      <c r="BA21" s="118">
        <v>16433</v>
      </c>
      <c r="BB21" s="118">
        <v>211931</v>
      </c>
      <c r="BC21" s="117">
        <v>1255274</v>
      </c>
      <c r="BD21" s="120">
        <v>1427406</v>
      </c>
      <c r="BE21" s="114">
        <v>14591</v>
      </c>
      <c r="BF21" s="118">
        <v>0</v>
      </c>
      <c r="BG21" s="116">
        <v>14591</v>
      </c>
      <c r="BH21" s="115">
        <v>0</v>
      </c>
      <c r="BI21" s="118">
        <v>28012</v>
      </c>
      <c r="BJ21" s="118">
        <v>71477</v>
      </c>
      <c r="BK21" s="118">
        <v>0</v>
      </c>
      <c r="BL21" s="118">
        <v>28012</v>
      </c>
      <c r="BM21" s="118">
        <v>0</v>
      </c>
      <c r="BN21" s="117">
        <v>127501</v>
      </c>
      <c r="BO21" s="120">
        <v>142092</v>
      </c>
      <c r="BP21" s="114">
        <v>13664</v>
      </c>
      <c r="BQ21" s="118">
        <v>4130</v>
      </c>
      <c r="BR21" s="117">
        <v>17794</v>
      </c>
      <c r="BS21" s="114">
        <v>0</v>
      </c>
      <c r="BT21" s="118">
        <v>121156</v>
      </c>
      <c r="BU21" s="118">
        <v>86149</v>
      </c>
      <c r="BV21" s="118">
        <v>156737</v>
      </c>
      <c r="BW21" s="118">
        <v>85904</v>
      </c>
      <c r="BX21" s="118">
        <v>93198</v>
      </c>
      <c r="BY21" s="117">
        <v>543144</v>
      </c>
      <c r="BZ21" s="120">
        <v>560938</v>
      </c>
      <c r="CA21" s="114">
        <v>19038</v>
      </c>
      <c r="CB21" s="118">
        <v>195736</v>
      </c>
      <c r="CC21" s="117">
        <v>214774</v>
      </c>
      <c r="CD21" s="114">
        <v>0</v>
      </c>
      <c r="CE21" s="118">
        <v>919613</v>
      </c>
      <c r="CF21" s="118">
        <v>1633540</v>
      </c>
      <c r="CG21" s="118">
        <v>931120</v>
      </c>
      <c r="CH21" s="118">
        <v>464789</v>
      </c>
      <c r="CI21" s="118">
        <v>552824</v>
      </c>
      <c r="CJ21" s="117">
        <v>4501886</v>
      </c>
      <c r="CK21" s="120">
        <v>4716660</v>
      </c>
      <c r="CL21" s="114">
        <v>0</v>
      </c>
      <c r="CM21" s="118">
        <v>0</v>
      </c>
      <c r="CN21" s="117">
        <v>0</v>
      </c>
      <c r="CO21" s="115">
        <v>0</v>
      </c>
      <c r="CP21" s="118">
        <v>680830</v>
      </c>
      <c r="CQ21" s="118">
        <v>936083</v>
      </c>
      <c r="CR21" s="118">
        <v>517397</v>
      </c>
      <c r="CS21" s="118">
        <v>104392</v>
      </c>
      <c r="CT21" s="118">
        <v>311230</v>
      </c>
      <c r="CU21" s="117">
        <v>2549932</v>
      </c>
      <c r="CV21" s="120">
        <v>2549932</v>
      </c>
      <c r="CW21" s="114">
        <v>19038</v>
      </c>
      <c r="CX21" s="118">
        <v>195736</v>
      </c>
      <c r="CY21" s="117">
        <v>214774</v>
      </c>
      <c r="CZ21" s="114">
        <v>0</v>
      </c>
      <c r="DA21" s="118">
        <v>238783</v>
      </c>
      <c r="DB21" s="118">
        <v>697457</v>
      </c>
      <c r="DC21" s="118">
        <v>413723</v>
      </c>
      <c r="DD21" s="118">
        <v>360397</v>
      </c>
      <c r="DE21" s="118">
        <v>241594</v>
      </c>
      <c r="DF21" s="117">
        <v>1951954</v>
      </c>
      <c r="DG21" s="120">
        <v>2166728</v>
      </c>
      <c r="DH21" s="114">
        <v>0</v>
      </c>
      <c r="DI21" s="118">
        <v>11699</v>
      </c>
      <c r="DJ21" s="116">
        <v>11699</v>
      </c>
      <c r="DK21" s="115">
        <v>0</v>
      </c>
      <c r="DL21" s="118">
        <v>58461</v>
      </c>
      <c r="DM21" s="118">
        <v>122451</v>
      </c>
      <c r="DN21" s="118">
        <v>452738</v>
      </c>
      <c r="DO21" s="118">
        <v>318455</v>
      </c>
      <c r="DP21" s="118">
        <v>243544</v>
      </c>
      <c r="DQ21" s="117">
        <v>1195649</v>
      </c>
      <c r="DR21" s="120">
        <v>1207348</v>
      </c>
      <c r="DS21" s="114">
        <v>0</v>
      </c>
      <c r="DT21" s="118">
        <v>11699</v>
      </c>
      <c r="DU21" s="117">
        <v>11699</v>
      </c>
      <c r="DV21" s="114">
        <v>0</v>
      </c>
      <c r="DW21" s="118">
        <v>58461</v>
      </c>
      <c r="DX21" s="118">
        <v>91388</v>
      </c>
      <c r="DY21" s="118">
        <v>383121</v>
      </c>
      <c r="DZ21" s="118">
        <v>98796</v>
      </c>
      <c r="EA21" s="118">
        <v>210143</v>
      </c>
      <c r="EB21" s="117">
        <v>841909</v>
      </c>
      <c r="EC21" s="120">
        <v>853608</v>
      </c>
      <c r="ED21" s="114">
        <v>0</v>
      </c>
      <c r="EE21" s="116">
        <v>0</v>
      </c>
      <c r="EF21" s="117">
        <v>0</v>
      </c>
      <c r="EG21" s="114">
        <v>0</v>
      </c>
      <c r="EH21" s="118">
        <v>0</v>
      </c>
      <c r="EI21" s="118">
        <v>31063</v>
      </c>
      <c r="EJ21" s="118">
        <v>69617</v>
      </c>
      <c r="EK21" s="118">
        <v>219659</v>
      </c>
      <c r="EL21" s="118">
        <v>33401</v>
      </c>
      <c r="EM21" s="116">
        <v>353740</v>
      </c>
      <c r="EN21" s="120">
        <v>353740</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21980</v>
      </c>
      <c r="FL21" s="118">
        <v>110425</v>
      </c>
      <c r="FM21" s="117">
        <v>132405</v>
      </c>
      <c r="FN21" s="114">
        <v>0</v>
      </c>
      <c r="FO21" s="118">
        <v>232456</v>
      </c>
      <c r="FP21" s="118">
        <v>369152</v>
      </c>
      <c r="FQ21" s="118">
        <v>238784</v>
      </c>
      <c r="FR21" s="118">
        <v>173744</v>
      </c>
      <c r="FS21" s="118">
        <v>246375</v>
      </c>
      <c r="FT21" s="117">
        <v>1260511</v>
      </c>
      <c r="FU21" s="120">
        <v>1392916</v>
      </c>
      <c r="FV21" s="119">
        <v>21980</v>
      </c>
      <c r="FW21" s="118">
        <v>85225</v>
      </c>
      <c r="FX21" s="116">
        <v>107205</v>
      </c>
      <c r="FY21" s="115">
        <v>0</v>
      </c>
      <c r="FZ21" s="118">
        <v>115346</v>
      </c>
      <c r="GA21" s="118">
        <v>362376</v>
      </c>
      <c r="GB21" s="118">
        <v>238784</v>
      </c>
      <c r="GC21" s="118">
        <v>120540</v>
      </c>
      <c r="GD21" s="118">
        <v>246375</v>
      </c>
      <c r="GE21" s="117">
        <v>1083421</v>
      </c>
      <c r="GF21" s="361">
        <v>1190626</v>
      </c>
      <c r="GG21" s="119">
        <v>0</v>
      </c>
      <c r="GH21" s="118">
        <v>0</v>
      </c>
      <c r="GI21" s="116">
        <v>0</v>
      </c>
      <c r="GJ21" s="115">
        <v>0</v>
      </c>
      <c r="GK21" s="118">
        <v>0</v>
      </c>
      <c r="GL21" s="118">
        <v>6776</v>
      </c>
      <c r="GM21" s="118">
        <v>0</v>
      </c>
      <c r="GN21" s="118">
        <v>0</v>
      </c>
      <c r="GO21" s="118">
        <v>0</v>
      </c>
      <c r="GP21" s="117">
        <v>6776</v>
      </c>
      <c r="GQ21" s="120">
        <v>6776</v>
      </c>
      <c r="GR21" s="114">
        <v>0</v>
      </c>
      <c r="GS21" s="118">
        <v>25200</v>
      </c>
      <c r="GT21" s="117">
        <v>25200</v>
      </c>
      <c r="GU21" s="114">
        <v>0</v>
      </c>
      <c r="GV21" s="118">
        <v>117110</v>
      </c>
      <c r="GW21" s="118">
        <v>0</v>
      </c>
      <c r="GX21" s="118">
        <v>0</v>
      </c>
      <c r="GY21" s="118">
        <v>53204</v>
      </c>
      <c r="GZ21" s="118">
        <v>0</v>
      </c>
      <c r="HA21" s="116">
        <v>170314</v>
      </c>
      <c r="HB21" s="120">
        <v>195514</v>
      </c>
      <c r="HC21" s="114">
        <v>47188</v>
      </c>
      <c r="HD21" s="118">
        <v>81269</v>
      </c>
      <c r="HE21" s="116">
        <v>128457</v>
      </c>
      <c r="HF21" s="115">
        <v>0</v>
      </c>
      <c r="HG21" s="118">
        <v>1578430</v>
      </c>
      <c r="HH21" s="118">
        <v>720821</v>
      </c>
      <c r="HI21" s="118">
        <v>1620082</v>
      </c>
      <c r="HJ21" s="118">
        <v>1064482</v>
      </c>
      <c r="HK21" s="118">
        <v>777228</v>
      </c>
      <c r="HL21" s="117">
        <v>5761043</v>
      </c>
      <c r="HM21" s="113">
        <v>5889500</v>
      </c>
      <c r="HN21" s="377"/>
      <c r="HO21" s="378"/>
      <c r="HP21" s="379"/>
      <c r="HQ21" s="380"/>
      <c r="HR21" s="378"/>
      <c r="HS21" s="378"/>
      <c r="HT21" s="378"/>
      <c r="HU21" s="378"/>
      <c r="HV21" s="378"/>
      <c r="HW21" s="381"/>
      <c r="HX21" s="382"/>
    </row>
    <row r="22" spans="1:232" ht="20.25" customHeight="1" x14ac:dyDescent="0.15">
      <c r="A22" s="131" t="s">
        <v>17</v>
      </c>
      <c r="B22" s="114">
        <v>231551</v>
      </c>
      <c r="C22" s="118">
        <v>983349</v>
      </c>
      <c r="D22" s="117">
        <v>1214900</v>
      </c>
      <c r="E22" s="113">
        <v>0</v>
      </c>
      <c r="F22" s="118">
        <v>2707342</v>
      </c>
      <c r="G22" s="118">
        <v>6339066</v>
      </c>
      <c r="H22" s="118">
        <v>4951565</v>
      </c>
      <c r="I22" s="118">
        <v>4452310</v>
      </c>
      <c r="J22" s="118">
        <v>2958468</v>
      </c>
      <c r="K22" s="113">
        <v>21408751</v>
      </c>
      <c r="L22" s="120">
        <v>22623651</v>
      </c>
      <c r="M22" s="114">
        <v>119744</v>
      </c>
      <c r="N22" s="118">
        <v>192832</v>
      </c>
      <c r="O22" s="117">
        <v>312576</v>
      </c>
      <c r="P22" s="114">
        <v>0</v>
      </c>
      <c r="Q22" s="118">
        <v>344171</v>
      </c>
      <c r="R22" s="118">
        <v>1714975</v>
      </c>
      <c r="S22" s="118">
        <v>927173</v>
      </c>
      <c r="T22" s="118">
        <v>1728349</v>
      </c>
      <c r="U22" s="118">
        <v>1062612</v>
      </c>
      <c r="V22" s="117">
        <v>5777280</v>
      </c>
      <c r="W22" s="120">
        <v>6089856</v>
      </c>
      <c r="X22" s="114">
        <v>0</v>
      </c>
      <c r="Y22" s="118">
        <v>0</v>
      </c>
      <c r="Z22" s="117">
        <v>0</v>
      </c>
      <c r="AA22" s="114">
        <v>0</v>
      </c>
      <c r="AB22" s="118">
        <v>91442</v>
      </c>
      <c r="AC22" s="118">
        <v>1158600</v>
      </c>
      <c r="AD22" s="118">
        <v>305613</v>
      </c>
      <c r="AE22" s="118">
        <v>926121</v>
      </c>
      <c r="AF22" s="118">
        <v>548640</v>
      </c>
      <c r="AG22" s="117">
        <v>3030416</v>
      </c>
      <c r="AH22" s="120">
        <v>3030416</v>
      </c>
      <c r="AI22" s="114">
        <v>0</v>
      </c>
      <c r="AJ22" s="118">
        <v>0</v>
      </c>
      <c r="AK22" s="117">
        <v>0</v>
      </c>
      <c r="AL22" s="114">
        <v>0</v>
      </c>
      <c r="AM22" s="118">
        <v>0</v>
      </c>
      <c r="AN22" s="118">
        <v>0</v>
      </c>
      <c r="AO22" s="118">
        <v>60497</v>
      </c>
      <c r="AP22" s="118">
        <v>192448</v>
      </c>
      <c r="AQ22" s="118">
        <v>223693</v>
      </c>
      <c r="AR22" s="117">
        <v>476638</v>
      </c>
      <c r="AS22" s="120">
        <v>476638</v>
      </c>
      <c r="AT22" s="114">
        <v>67785</v>
      </c>
      <c r="AU22" s="118">
        <v>152330</v>
      </c>
      <c r="AV22" s="117">
        <v>220115</v>
      </c>
      <c r="AW22" s="114">
        <v>0</v>
      </c>
      <c r="AX22" s="118">
        <v>135822</v>
      </c>
      <c r="AY22" s="118">
        <v>397699</v>
      </c>
      <c r="AZ22" s="118">
        <v>238283</v>
      </c>
      <c r="BA22" s="118">
        <v>401749</v>
      </c>
      <c r="BB22" s="118">
        <v>148060</v>
      </c>
      <c r="BC22" s="117">
        <v>1321613</v>
      </c>
      <c r="BD22" s="120">
        <v>1541728</v>
      </c>
      <c r="BE22" s="114">
        <v>38309</v>
      </c>
      <c r="BF22" s="118">
        <v>0</v>
      </c>
      <c r="BG22" s="116">
        <v>38309</v>
      </c>
      <c r="BH22" s="115">
        <v>0</v>
      </c>
      <c r="BI22" s="118">
        <v>0</v>
      </c>
      <c r="BJ22" s="118">
        <v>56798</v>
      </c>
      <c r="BK22" s="118">
        <v>32847</v>
      </c>
      <c r="BL22" s="118">
        <v>23952</v>
      </c>
      <c r="BM22" s="118">
        <v>0</v>
      </c>
      <c r="BN22" s="117">
        <v>113597</v>
      </c>
      <c r="BO22" s="120">
        <v>151906</v>
      </c>
      <c r="BP22" s="114">
        <v>13650</v>
      </c>
      <c r="BQ22" s="118">
        <v>40502</v>
      </c>
      <c r="BR22" s="117">
        <v>54152</v>
      </c>
      <c r="BS22" s="114">
        <v>0</v>
      </c>
      <c r="BT22" s="118">
        <v>116907</v>
      </c>
      <c r="BU22" s="118">
        <v>101878</v>
      </c>
      <c r="BV22" s="118">
        <v>289933</v>
      </c>
      <c r="BW22" s="118">
        <v>184079</v>
      </c>
      <c r="BX22" s="118">
        <v>142219</v>
      </c>
      <c r="BY22" s="117">
        <v>835016</v>
      </c>
      <c r="BZ22" s="120">
        <v>889168</v>
      </c>
      <c r="CA22" s="114">
        <v>0</v>
      </c>
      <c r="CB22" s="118">
        <v>346407</v>
      </c>
      <c r="CC22" s="117">
        <v>346407</v>
      </c>
      <c r="CD22" s="114">
        <v>0</v>
      </c>
      <c r="CE22" s="118">
        <v>1307310</v>
      </c>
      <c r="CF22" s="118">
        <v>2647344</v>
      </c>
      <c r="CG22" s="118">
        <v>2038049</v>
      </c>
      <c r="CH22" s="118">
        <v>822928</v>
      </c>
      <c r="CI22" s="118">
        <v>91242</v>
      </c>
      <c r="CJ22" s="117">
        <v>6906873</v>
      </c>
      <c r="CK22" s="120">
        <v>7253280</v>
      </c>
      <c r="CL22" s="114">
        <v>0</v>
      </c>
      <c r="CM22" s="118">
        <v>0</v>
      </c>
      <c r="CN22" s="117">
        <v>0</v>
      </c>
      <c r="CO22" s="115">
        <v>0</v>
      </c>
      <c r="CP22" s="118">
        <v>1029003</v>
      </c>
      <c r="CQ22" s="118">
        <v>2257475</v>
      </c>
      <c r="CR22" s="118">
        <v>1293075</v>
      </c>
      <c r="CS22" s="118">
        <v>676407</v>
      </c>
      <c r="CT22" s="118">
        <v>46799</v>
      </c>
      <c r="CU22" s="117">
        <v>5302759</v>
      </c>
      <c r="CV22" s="120">
        <v>5302759</v>
      </c>
      <c r="CW22" s="114">
        <v>0</v>
      </c>
      <c r="CX22" s="118">
        <v>346407</v>
      </c>
      <c r="CY22" s="117">
        <v>346407</v>
      </c>
      <c r="CZ22" s="114">
        <v>0</v>
      </c>
      <c r="DA22" s="118">
        <v>278307</v>
      </c>
      <c r="DB22" s="118">
        <v>389869</v>
      </c>
      <c r="DC22" s="118">
        <v>744974</v>
      </c>
      <c r="DD22" s="118">
        <v>146521</v>
      </c>
      <c r="DE22" s="118">
        <v>44443</v>
      </c>
      <c r="DF22" s="117">
        <v>1604114</v>
      </c>
      <c r="DG22" s="120">
        <v>1950521</v>
      </c>
      <c r="DH22" s="114">
        <v>0</v>
      </c>
      <c r="DI22" s="118">
        <v>0</v>
      </c>
      <c r="DJ22" s="116">
        <v>0</v>
      </c>
      <c r="DK22" s="115">
        <v>0</v>
      </c>
      <c r="DL22" s="118">
        <v>110667</v>
      </c>
      <c r="DM22" s="118">
        <v>647565</v>
      </c>
      <c r="DN22" s="118">
        <v>147274</v>
      </c>
      <c r="DO22" s="118">
        <v>311819</v>
      </c>
      <c r="DP22" s="118">
        <v>361995</v>
      </c>
      <c r="DQ22" s="117">
        <v>1579320</v>
      </c>
      <c r="DR22" s="120">
        <v>1579320</v>
      </c>
      <c r="DS22" s="114">
        <v>0</v>
      </c>
      <c r="DT22" s="118">
        <v>0</v>
      </c>
      <c r="DU22" s="117">
        <v>0</v>
      </c>
      <c r="DV22" s="114">
        <v>0</v>
      </c>
      <c r="DW22" s="118">
        <v>110667</v>
      </c>
      <c r="DX22" s="118">
        <v>454706</v>
      </c>
      <c r="DY22" s="118">
        <v>25848</v>
      </c>
      <c r="DZ22" s="118">
        <v>311819</v>
      </c>
      <c r="EA22" s="118">
        <v>361995</v>
      </c>
      <c r="EB22" s="117">
        <v>1265035</v>
      </c>
      <c r="EC22" s="120">
        <v>1265035</v>
      </c>
      <c r="ED22" s="114">
        <v>0</v>
      </c>
      <c r="EE22" s="116">
        <v>0</v>
      </c>
      <c r="EF22" s="117">
        <v>0</v>
      </c>
      <c r="EG22" s="114">
        <v>0</v>
      </c>
      <c r="EH22" s="118">
        <v>0</v>
      </c>
      <c r="EI22" s="118">
        <v>192859</v>
      </c>
      <c r="EJ22" s="118">
        <v>121426</v>
      </c>
      <c r="EK22" s="118">
        <v>0</v>
      </c>
      <c r="EL22" s="118">
        <v>0</v>
      </c>
      <c r="EM22" s="116">
        <v>314285</v>
      </c>
      <c r="EN22" s="120">
        <v>314285</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23870</v>
      </c>
      <c r="FL22" s="118">
        <v>168392</v>
      </c>
      <c r="FM22" s="117">
        <v>192262</v>
      </c>
      <c r="FN22" s="114">
        <v>0</v>
      </c>
      <c r="FO22" s="118">
        <v>93422</v>
      </c>
      <c r="FP22" s="118">
        <v>704539</v>
      </c>
      <c r="FQ22" s="118">
        <v>342090</v>
      </c>
      <c r="FR22" s="118">
        <v>382487</v>
      </c>
      <c r="FS22" s="118">
        <v>220591</v>
      </c>
      <c r="FT22" s="117">
        <v>1743129</v>
      </c>
      <c r="FU22" s="120">
        <v>1935391</v>
      </c>
      <c r="FV22" s="119">
        <v>23870</v>
      </c>
      <c r="FW22" s="118">
        <v>168392</v>
      </c>
      <c r="FX22" s="116">
        <v>192262</v>
      </c>
      <c r="FY22" s="115">
        <v>0</v>
      </c>
      <c r="FZ22" s="118">
        <v>93422</v>
      </c>
      <c r="GA22" s="118">
        <v>666176</v>
      </c>
      <c r="GB22" s="118">
        <v>330386</v>
      </c>
      <c r="GC22" s="118">
        <v>339087</v>
      </c>
      <c r="GD22" s="118">
        <v>220591</v>
      </c>
      <c r="GE22" s="117">
        <v>1649662</v>
      </c>
      <c r="GF22" s="361">
        <v>1841924</v>
      </c>
      <c r="GG22" s="119">
        <v>0</v>
      </c>
      <c r="GH22" s="118">
        <v>0</v>
      </c>
      <c r="GI22" s="116">
        <v>0</v>
      </c>
      <c r="GJ22" s="115">
        <v>0</v>
      </c>
      <c r="GK22" s="118">
        <v>0</v>
      </c>
      <c r="GL22" s="118">
        <v>38363</v>
      </c>
      <c r="GM22" s="118">
        <v>11704</v>
      </c>
      <c r="GN22" s="118">
        <v>0</v>
      </c>
      <c r="GO22" s="118">
        <v>0</v>
      </c>
      <c r="GP22" s="117">
        <v>50067</v>
      </c>
      <c r="GQ22" s="120">
        <v>50067</v>
      </c>
      <c r="GR22" s="114">
        <v>0</v>
      </c>
      <c r="GS22" s="118">
        <v>0</v>
      </c>
      <c r="GT22" s="117">
        <v>0</v>
      </c>
      <c r="GU22" s="114">
        <v>0</v>
      </c>
      <c r="GV22" s="118">
        <v>0</v>
      </c>
      <c r="GW22" s="118">
        <v>0</v>
      </c>
      <c r="GX22" s="118">
        <v>0</v>
      </c>
      <c r="GY22" s="118">
        <v>43400</v>
      </c>
      <c r="GZ22" s="118">
        <v>0</v>
      </c>
      <c r="HA22" s="116">
        <v>43400</v>
      </c>
      <c r="HB22" s="120">
        <v>43400</v>
      </c>
      <c r="HC22" s="114">
        <v>87937</v>
      </c>
      <c r="HD22" s="118">
        <v>275718</v>
      </c>
      <c r="HE22" s="116">
        <v>363655</v>
      </c>
      <c r="HF22" s="115">
        <v>0</v>
      </c>
      <c r="HG22" s="118">
        <v>851772</v>
      </c>
      <c r="HH22" s="118">
        <v>624643</v>
      </c>
      <c r="HI22" s="118">
        <v>1496979</v>
      </c>
      <c r="HJ22" s="118">
        <v>1206727</v>
      </c>
      <c r="HK22" s="118">
        <v>1222028</v>
      </c>
      <c r="HL22" s="117">
        <v>5402149</v>
      </c>
      <c r="HM22" s="113">
        <v>5765804</v>
      </c>
      <c r="HN22" s="377"/>
      <c r="HO22" s="378"/>
      <c r="HP22" s="379"/>
      <c r="HQ22" s="380"/>
      <c r="HR22" s="378"/>
      <c r="HS22" s="378"/>
      <c r="HT22" s="378"/>
      <c r="HU22" s="378"/>
      <c r="HV22" s="378"/>
      <c r="HW22" s="381"/>
      <c r="HX22" s="382"/>
    </row>
    <row r="23" spans="1:232" ht="20.25" customHeight="1" x14ac:dyDescent="0.15">
      <c r="A23" s="131" t="s">
        <v>18</v>
      </c>
      <c r="B23" s="114">
        <v>494781</v>
      </c>
      <c r="C23" s="118">
        <v>625523</v>
      </c>
      <c r="D23" s="117">
        <v>1120304</v>
      </c>
      <c r="E23" s="113">
        <v>0</v>
      </c>
      <c r="F23" s="118">
        <v>4231556</v>
      </c>
      <c r="G23" s="118">
        <v>9006942</v>
      </c>
      <c r="H23" s="118">
        <v>6524858</v>
      </c>
      <c r="I23" s="118">
        <v>6040261</v>
      </c>
      <c r="J23" s="118">
        <v>4502517</v>
      </c>
      <c r="K23" s="113">
        <v>30306134</v>
      </c>
      <c r="L23" s="120">
        <v>31426438</v>
      </c>
      <c r="M23" s="114">
        <v>97219</v>
      </c>
      <c r="N23" s="118">
        <v>108868</v>
      </c>
      <c r="O23" s="117">
        <v>206087</v>
      </c>
      <c r="P23" s="114">
        <v>0</v>
      </c>
      <c r="Q23" s="118">
        <v>1143754</v>
      </c>
      <c r="R23" s="118">
        <v>2344549</v>
      </c>
      <c r="S23" s="118">
        <v>1459503</v>
      </c>
      <c r="T23" s="118">
        <v>2029368</v>
      </c>
      <c r="U23" s="118">
        <v>2468698</v>
      </c>
      <c r="V23" s="117">
        <v>9445872</v>
      </c>
      <c r="W23" s="120">
        <v>9651959</v>
      </c>
      <c r="X23" s="114">
        <v>0</v>
      </c>
      <c r="Y23" s="118">
        <v>0</v>
      </c>
      <c r="Z23" s="117">
        <v>0</v>
      </c>
      <c r="AA23" s="114">
        <v>0</v>
      </c>
      <c r="AB23" s="118">
        <v>521828</v>
      </c>
      <c r="AC23" s="118">
        <v>1034478</v>
      </c>
      <c r="AD23" s="118">
        <v>840032</v>
      </c>
      <c r="AE23" s="118">
        <v>1106916</v>
      </c>
      <c r="AF23" s="118">
        <v>1553697</v>
      </c>
      <c r="AG23" s="117">
        <v>5056951</v>
      </c>
      <c r="AH23" s="120">
        <v>5056951</v>
      </c>
      <c r="AI23" s="114">
        <v>0</v>
      </c>
      <c r="AJ23" s="118">
        <v>0</v>
      </c>
      <c r="AK23" s="117">
        <v>0</v>
      </c>
      <c r="AL23" s="114">
        <v>0</v>
      </c>
      <c r="AM23" s="118">
        <v>0</v>
      </c>
      <c r="AN23" s="118">
        <v>89572</v>
      </c>
      <c r="AO23" s="118">
        <v>31322</v>
      </c>
      <c r="AP23" s="118">
        <v>123344</v>
      </c>
      <c r="AQ23" s="118">
        <v>240149</v>
      </c>
      <c r="AR23" s="117">
        <v>484387</v>
      </c>
      <c r="AS23" s="120">
        <v>484387</v>
      </c>
      <c r="AT23" s="114">
        <v>45538</v>
      </c>
      <c r="AU23" s="118">
        <v>83622</v>
      </c>
      <c r="AV23" s="117">
        <v>129160</v>
      </c>
      <c r="AW23" s="114">
        <v>0</v>
      </c>
      <c r="AX23" s="118">
        <v>332427</v>
      </c>
      <c r="AY23" s="118">
        <v>833650</v>
      </c>
      <c r="AZ23" s="118">
        <v>290748</v>
      </c>
      <c r="BA23" s="118">
        <v>491857</v>
      </c>
      <c r="BB23" s="118">
        <v>330490</v>
      </c>
      <c r="BC23" s="117">
        <v>2279172</v>
      </c>
      <c r="BD23" s="120">
        <v>2408332</v>
      </c>
      <c r="BE23" s="114">
        <v>0</v>
      </c>
      <c r="BF23" s="118">
        <v>19303</v>
      </c>
      <c r="BG23" s="116">
        <v>19303</v>
      </c>
      <c r="BH23" s="115">
        <v>0</v>
      </c>
      <c r="BI23" s="118">
        <v>104594</v>
      </c>
      <c r="BJ23" s="118">
        <v>66515</v>
      </c>
      <c r="BK23" s="118">
        <v>25906</v>
      </c>
      <c r="BL23" s="118">
        <v>87185</v>
      </c>
      <c r="BM23" s="118">
        <v>41311</v>
      </c>
      <c r="BN23" s="117">
        <v>325511</v>
      </c>
      <c r="BO23" s="120">
        <v>344814</v>
      </c>
      <c r="BP23" s="114">
        <v>51681</v>
      </c>
      <c r="BQ23" s="118">
        <v>5943</v>
      </c>
      <c r="BR23" s="117">
        <v>57624</v>
      </c>
      <c r="BS23" s="114">
        <v>0</v>
      </c>
      <c r="BT23" s="118">
        <v>184905</v>
      </c>
      <c r="BU23" s="118">
        <v>320334</v>
      </c>
      <c r="BV23" s="118">
        <v>271495</v>
      </c>
      <c r="BW23" s="118">
        <v>220066</v>
      </c>
      <c r="BX23" s="118">
        <v>303051</v>
      </c>
      <c r="BY23" s="117">
        <v>1299851</v>
      </c>
      <c r="BZ23" s="120">
        <v>1357475</v>
      </c>
      <c r="CA23" s="114">
        <v>36096</v>
      </c>
      <c r="CB23" s="118">
        <v>197977</v>
      </c>
      <c r="CC23" s="117">
        <v>234073</v>
      </c>
      <c r="CD23" s="114">
        <v>0</v>
      </c>
      <c r="CE23" s="118">
        <v>1702781</v>
      </c>
      <c r="CF23" s="118">
        <v>3409522</v>
      </c>
      <c r="CG23" s="118">
        <v>1704847</v>
      </c>
      <c r="CH23" s="118">
        <v>1130817</v>
      </c>
      <c r="CI23" s="118">
        <v>28527</v>
      </c>
      <c r="CJ23" s="117">
        <v>7976494</v>
      </c>
      <c r="CK23" s="120">
        <v>8210567</v>
      </c>
      <c r="CL23" s="114">
        <v>0</v>
      </c>
      <c r="CM23" s="118">
        <v>0</v>
      </c>
      <c r="CN23" s="117">
        <v>0</v>
      </c>
      <c r="CO23" s="115">
        <v>0</v>
      </c>
      <c r="CP23" s="118">
        <v>1458198</v>
      </c>
      <c r="CQ23" s="118">
        <v>2887453</v>
      </c>
      <c r="CR23" s="118">
        <v>1551629</v>
      </c>
      <c r="CS23" s="118">
        <v>832672</v>
      </c>
      <c r="CT23" s="118">
        <v>28527</v>
      </c>
      <c r="CU23" s="117">
        <v>6758479</v>
      </c>
      <c r="CV23" s="120">
        <v>6758479</v>
      </c>
      <c r="CW23" s="114">
        <v>36096</v>
      </c>
      <c r="CX23" s="118">
        <v>197977</v>
      </c>
      <c r="CY23" s="117">
        <v>234073</v>
      </c>
      <c r="CZ23" s="114">
        <v>0</v>
      </c>
      <c r="DA23" s="118">
        <v>244583</v>
      </c>
      <c r="DB23" s="118">
        <v>522069</v>
      </c>
      <c r="DC23" s="118">
        <v>153218</v>
      </c>
      <c r="DD23" s="118">
        <v>298145</v>
      </c>
      <c r="DE23" s="118">
        <v>0</v>
      </c>
      <c r="DF23" s="117">
        <v>1218015</v>
      </c>
      <c r="DG23" s="120">
        <v>1452088</v>
      </c>
      <c r="DH23" s="114">
        <v>0</v>
      </c>
      <c r="DI23" s="118">
        <v>0</v>
      </c>
      <c r="DJ23" s="116">
        <v>0</v>
      </c>
      <c r="DK23" s="115">
        <v>0</v>
      </c>
      <c r="DL23" s="118">
        <v>178787</v>
      </c>
      <c r="DM23" s="118">
        <v>759459</v>
      </c>
      <c r="DN23" s="118">
        <v>1101956</v>
      </c>
      <c r="DO23" s="118">
        <v>415039</v>
      </c>
      <c r="DP23" s="118">
        <v>207081</v>
      </c>
      <c r="DQ23" s="117">
        <v>2662322</v>
      </c>
      <c r="DR23" s="120">
        <v>2662322</v>
      </c>
      <c r="DS23" s="114">
        <v>0</v>
      </c>
      <c r="DT23" s="118">
        <v>0</v>
      </c>
      <c r="DU23" s="117">
        <v>0</v>
      </c>
      <c r="DV23" s="114">
        <v>0</v>
      </c>
      <c r="DW23" s="118">
        <v>178787</v>
      </c>
      <c r="DX23" s="118">
        <v>759459</v>
      </c>
      <c r="DY23" s="118">
        <v>1101956</v>
      </c>
      <c r="DZ23" s="118">
        <v>415039</v>
      </c>
      <c r="EA23" s="118">
        <v>207081</v>
      </c>
      <c r="EB23" s="117">
        <v>2662322</v>
      </c>
      <c r="EC23" s="120">
        <v>2662322</v>
      </c>
      <c r="ED23" s="114">
        <v>0</v>
      </c>
      <c r="EE23" s="116">
        <v>0</v>
      </c>
      <c r="EF23" s="117">
        <v>0</v>
      </c>
      <c r="EG23" s="114">
        <v>0</v>
      </c>
      <c r="EH23" s="118">
        <v>0</v>
      </c>
      <c r="EI23" s="118">
        <v>0</v>
      </c>
      <c r="EJ23" s="118">
        <v>0</v>
      </c>
      <c r="EK23" s="118">
        <v>0</v>
      </c>
      <c r="EL23" s="118">
        <v>0</v>
      </c>
      <c r="EM23" s="116">
        <v>0</v>
      </c>
      <c r="EN23" s="120">
        <v>0</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268436</v>
      </c>
      <c r="FL23" s="118">
        <v>161966</v>
      </c>
      <c r="FM23" s="117">
        <v>430402</v>
      </c>
      <c r="FN23" s="114">
        <v>0</v>
      </c>
      <c r="FO23" s="118">
        <v>400204</v>
      </c>
      <c r="FP23" s="118">
        <v>560427</v>
      </c>
      <c r="FQ23" s="118">
        <v>399007</v>
      </c>
      <c r="FR23" s="118">
        <v>421841</v>
      </c>
      <c r="FS23" s="118">
        <v>-79870</v>
      </c>
      <c r="FT23" s="117">
        <v>1701609</v>
      </c>
      <c r="FU23" s="120">
        <v>2132011</v>
      </c>
      <c r="FV23" s="119">
        <v>23422</v>
      </c>
      <c r="FW23" s="118">
        <v>60816</v>
      </c>
      <c r="FX23" s="116">
        <v>84238</v>
      </c>
      <c r="FY23" s="115">
        <v>0</v>
      </c>
      <c r="FZ23" s="118">
        <v>221130</v>
      </c>
      <c r="GA23" s="118">
        <v>543627</v>
      </c>
      <c r="GB23" s="118">
        <v>383607</v>
      </c>
      <c r="GC23" s="118">
        <v>421841</v>
      </c>
      <c r="GD23" s="118">
        <v>-100275</v>
      </c>
      <c r="GE23" s="117">
        <v>1469930</v>
      </c>
      <c r="GF23" s="361">
        <v>1554168</v>
      </c>
      <c r="GG23" s="119">
        <v>20034</v>
      </c>
      <c r="GH23" s="118">
        <v>0</v>
      </c>
      <c r="GI23" s="116">
        <v>20034</v>
      </c>
      <c r="GJ23" s="115">
        <v>0</v>
      </c>
      <c r="GK23" s="118">
        <v>12474</v>
      </c>
      <c r="GL23" s="118">
        <v>0</v>
      </c>
      <c r="GM23" s="118">
        <v>15400</v>
      </c>
      <c r="GN23" s="118">
        <v>0</v>
      </c>
      <c r="GO23" s="118">
        <v>20405</v>
      </c>
      <c r="GP23" s="117">
        <v>48279</v>
      </c>
      <c r="GQ23" s="120">
        <v>68313</v>
      </c>
      <c r="GR23" s="114">
        <v>224980</v>
      </c>
      <c r="GS23" s="118">
        <v>101150</v>
      </c>
      <c r="GT23" s="117">
        <v>326130</v>
      </c>
      <c r="GU23" s="114">
        <v>0</v>
      </c>
      <c r="GV23" s="118">
        <v>166600</v>
      </c>
      <c r="GW23" s="118">
        <v>16800</v>
      </c>
      <c r="GX23" s="118">
        <v>0</v>
      </c>
      <c r="GY23" s="118">
        <v>0</v>
      </c>
      <c r="GZ23" s="118">
        <v>0</v>
      </c>
      <c r="HA23" s="116">
        <v>183400</v>
      </c>
      <c r="HB23" s="120">
        <v>509530</v>
      </c>
      <c r="HC23" s="114">
        <v>93030</v>
      </c>
      <c r="HD23" s="118">
        <v>156712</v>
      </c>
      <c r="HE23" s="116">
        <v>249742</v>
      </c>
      <c r="HF23" s="115">
        <v>0</v>
      </c>
      <c r="HG23" s="118">
        <v>806030</v>
      </c>
      <c r="HH23" s="118">
        <v>1932985</v>
      </c>
      <c r="HI23" s="118">
        <v>1859545</v>
      </c>
      <c r="HJ23" s="118">
        <v>2043196</v>
      </c>
      <c r="HK23" s="118">
        <v>1878081</v>
      </c>
      <c r="HL23" s="117">
        <v>8519837</v>
      </c>
      <c r="HM23" s="113">
        <v>8769579</v>
      </c>
      <c r="HN23" s="377"/>
      <c r="HO23" s="378"/>
      <c r="HP23" s="379"/>
      <c r="HQ23" s="380"/>
      <c r="HR23" s="378"/>
      <c r="HS23" s="378"/>
      <c r="HT23" s="378"/>
      <c r="HU23" s="378"/>
      <c r="HV23" s="378"/>
      <c r="HW23" s="381"/>
      <c r="HX23" s="382"/>
    </row>
    <row r="24" spans="1:232" ht="20.25" customHeight="1" x14ac:dyDescent="0.15">
      <c r="A24" s="131" t="s">
        <v>19</v>
      </c>
      <c r="B24" s="114">
        <v>108080</v>
      </c>
      <c r="C24" s="118">
        <v>589857</v>
      </c>
      <c r="D24" s="117">
        <v>697937</v>
      </c>
      <c r="E24" s="113">
        <v>0</v>
      </c>
      <c r="F24" s="118">
        <v>2442586</v>
      </c>
      <c r="G24" s="118">
        <v>1925032</v>
      </c>
      <c r="H24" s="118">
        <v>2493072</v>
      </c>
      <c r="I24" s="118">
        <v>1650806</v>
      </c>
      <c r="J24" s="118">
        <v>2129397</v>
      </c>
      <c r="K24" s="113">
        <v>10640893</v>
      </c>
      <c r="L24" s="120">
        <v>11338830</v>
      </c>
      <c r="M24" s="114">
        <v>44594</v>
      </c>
      <c r="N24" s="118">
        <v>183204</v>
      </c>
      <c r="O24" s="117">
        <v>227798</v>
      </c>
      <c r="P24" s="114">
        <v>0</v>
      </c>
      <c r="Q24" s="118">
        <v>839046</v>
      </c>
      <c r="R24" s="118">
        <v>488028</v>
      </c>
      <c r="S24" s="118">
        <v>547006</v>
      </c>
      <c r="T24" s="118">
        <v>394875</v>
      </c>
      <c r="U24" s="118">
        <v>415498</v>
      </c>
      <c r="V24" s="117">
        <v>2684453</v>
      </c>
      <c r="W24" s="120">
        <v>2912251</v>
      </c>
      <c r="X24" s="114">
        <v>0</v>
      </c>
      <c r="Y24" s="118">
        <v>0</v>
      </c>
      <c r="Z24" s="117">
        <v>0</v>
      </c>
      <c r="AA24" s="114">
        <v>0</v>
      </c>
      <c r="AB24" s="118">
        <v>436321</v>
      </c>
      <c r="AC24" s="118">
        <v>191560</v>
      </c>
      <c r="AD24" s="118">
        <v>100552</v>
      </c>
      <c r="AE24" s="118">
        <v>256882</v>
      </c>
      <c r="AF24" s="118">
        <v>170313</v>
      </c>
      <c r="AG24" s="117">
        <v>1155628</v>
      </c>
      <c r="AH24" s="120">
        <v>1155628</v>
      </c>
      <c r="AI24" s="114">
        <v>0</v>
      </c>
      <c r="AJ24" s="118">
        <v>0</v>
      </c>
      <c r="AK24" s="117">
        <v>0</v>
      </c>
      <c r="AL24" s="114">
        <v>0</v>
      </c>
      <c r="AM24" s="118">
        <v>0</v>
      </c>
      <c r="AN24" s="118">
        <v>56025</v>
      </c>
      <c r="AO24" s="118">
        <v>0</v>
      </c>
      <c r="AP24" s="118">
        <v>0</v>
      </c>
      <c r="AQ24" s="118">
        <v>20192</v>
      </c>
      <c r="AR24" s="117">
        <v>76217</v>
      </c>
      <c r="AS24" s="120">
        <v>76217</v>
      </c>
      <c r="AT24" s="114">
        <v>34213</v>
      </c>
      <c r="AU24" s="118">
        <v>103711</v>
      </c>
      <c r="AV24" s="117">
        <v>137924</v>
      </c>
      <c r="AW24" s="114">
        <v>0</v>
      </c>
      <c r="AX24" s="118">
        <v>317124</v>
      </c>
      <c r="AY24" s="118">
        <v>145774</v>
      </c>
      <c r="AZ24" s="118">
        <v>270255</v>
      </c>
      <c r="BA24" s="118">
        <v>97218</v>
      </c>
      <c r="BB24" s="118">
        <v>105692</v>
      </c>
      <c r="BC24" s="117">
        <v>936063</v>
      </c>
      <c r="BD24" s="120">
        <v>1073987</v>
      </c>
      <c r="BE24" s="114">
        <v>0</v>
      </c>
      <c r="BF24" s="118">
        <v>60110</v>
      </c>
      <c r="BG24" s="116">
        <v>60110</v>
      </c>
      <c r="BH24" s="115">
        <v>0</v>
      </c>
      <c r="BI24" s="118">
        <v>28012</v>
      </c>
      <c r="BJ24" s="118">
        <v>31186</v>
      </c>
      <c r="BK24" s="118">
        <v>60188</v>
      </c>
      <c r="BL24" s="118">
        <v>0</v>
      </c>
      <c r="BM24" s="118">
        <v>0</v>
      </c>
      <c r="BN24" s="117">
        <v>119386</v>
      </c>
      <c r="BO24" s="120">
        <v>179496</v>
      </c>
      <c r="BP24" s="114">
        <v>10381</v>
      </c>
      <c r="BQ24" s="118">
        <v>19383</v>
      </c>
      <c r="BR24" s="117">
        <v>29764</v>
      </c>
      <c r="BS24" s="114">
        <v>0</v>
      </c>
      <c r="BT24" s="118">
        <v>57589</v>
      </c>
      <c r="BU24" s="118">
        <v>63483</v>
      </c>
      <c r="BV24" s="118">
        <v>116011</v>
      </c>
      <c r="BW24" s="118">
        <v>40775</v>
      </c>
      <c r="BX24" s="118">
        <v>119301</v>
      </c>
      <c r="BY24" s="117">
        <v>397159</v>
      </c>
      <c r="BZ24" s="120">
        <v>426923</v>
      </c>
      <c r="CA24" s="114">
        <v>18692</v>
      </c>
      <c r="CB24" s="118">
        <v>104685</v>
      </c>
      <c r="CC24" s="117">
        <v>123377</v>
      </c>
      <c r="CD24" s="114">
        <v>0</v>
      </c>
      <c r="CE24" s="118">
        <v>969377</v>
      </c>
      <c r="CF24" s="118">
        <v>687443</v>
      </c>
      <c r="CG24" s="118">
        <v>774727</v>
      </c>
      <c r="CH24" s="118">
        <v>247132</v>
      </c>
      <c r="CI24" s="118">
        <v>352322</v>
      </c>
      <c r="CJ24" s="117">
        <v>3031001</v>
      </c>
      <c r="CK24" s="120">
        <v>3154378</v>
      </c>
      <c r="CL24" s="114">
        <v>0</v>
      </c>
      <c r="CM24" s="118">
        <v>0</v>
      </c>
      <c r="CN24" s="117">
        <v>0</v>
      </c>
      <c r="CO24" s="115">
        <v>0</v>
      </c>
      <c r="CP24" s="118">
        <v>729761</v>
      </c>
      <c r="CQ24" s="118">
        <v>482550</v>
      </c>
      <c r="CR24" s="118">
        <v>436130</v>
      </c>
      <c r="CS24" s="118">
        <v>56654</v>
      </c>
      <c r="CT24" s="118">
        <v>245477</v>
      </c>
      <c r="CU24" s="117">
        <v>1950572</v>
      </c>
      <c r="CV24" s="120">
        <v>1950572</v>
      </c>
      <c r="CW24" s="114">
        <v>18692</v>
      </c>
      <c r="CX24" s="118">
        <v>104685</v>
      </c>
      <c r="CY24" s="117">
        <v>123377</v>
      </c>
      <c r="CZ24" s="114">
        <v>0</v>
      </c>
      <c r="DA24" s="118">
        <v>239616</v>
      </c>
      <c r="DB24" s="118">
        <v>204893</v>
      </c>
      <c r="DC24" s="118">
        <v>338597</v>
      </c>
      <c r="DD24" s="118">
        <v>190478</v>
      </c>
      <c r="DE24" s="118">
        <v>106845</v>
      </c>
      <c r="DF24" s="117">
        <v>1080429</v>
      </c>
      <c r="DG24" s="120">
        <v>1203806</v>
      </c>
      <c r="DH24" s="114">
        <v>0</v>
      </c>
      <c r="DI24" s="118">
        <v>15792</v>
      </c>
      <c r="DJ24" s="116">
        <v>15792</v>
      </c>
      <c r="DK24" s="115">
        <v>0</v>
      </c>
      <c r="DL24" s="118">
        <v>20500</v>
      </c>
      <c r="DM24" s="118">
        <v>113141</v>
      </c>
      <c r="DN24" s="118">
        <v>139812</v>
      </c>
      <c r="DO24" s="118">
        <v>223773</v>
      </c>
      <c r="DP24" s="118">
        <v>74057</v>
      </c>
      <c r="DQ24" s="117">
        <v>571283</v>
      </c>
      <c r="DR24" s="120">
        <v>587075</v>
      </c>
      <c r="DS24" s="114">
        <v>0</v>
      </c>
      <c r="DT24" s="118">
        <v>15792</v>
      </c>
      <c r="DU24" s="117">
        <v>15792</v>
      </c>
      <c r="DV24" s="114">
        <v>0</v>
      </c>
      <c r="DW24" s="118">
        <v>20500</v>
      </c>
      <c r="DX24" s="118">
        <v>95739</v>
      </c>
      <c r="DY24" s="118">
        <v>139812</v>
      </c>
      <c r="DZ24" s="118">
        <v>192312</v>
      </c>
      <c r="EA24" s="118">
        <v>25062</v>
      </c>
      <c r="EB24" s="117">
        <v>473425</v>
      </c>
      <c r="EC24" s="120">
        <v>489217</v>
      </c>
      <c r="ED24" s="114">
        <v>0</v>
      </c>
      <c r="EE24" s="116">
        <v>0</v>
      </c>
      <c r="EF24" s="117">
        <v>0</v>
      </c>
      <c r="EG24" s="114">
        <v>0</v>
      </c>
      <c r="EH24" s="118">
        <v>0</v>
      </c>
      <c r="EI24" s="118">
        <v>17402</v>
      </c>
      <c r="EJ24" s="118">
        <v>0</v>
      </c>
      <c r="EK24" s="118">
        <v>31461</v>
      </c>
      <c r="EL24" s="118">
        <v>48995</v>
      </c>
      <c r="EM24" s="116">
        <v>97858</v>
      </c>
      <c r="EN24" s="120">
        <v>97858</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700</v>
      </c>
      <c r="FL24" s="118">
        <v>55580</v>
      </c>
      <c r="FM24" s="117">
        <v>56280</v>
      </c>
      <c r="FN24" s="114">
        <v>0</v>
      </c>
      <c r="FO24" s="118">
        <v>76314</v>
      </c>
      <c r="FP24" s="118">
        <v>190463</v>
      </c>
      <c r="FQ24" s="118">
        <v>212149</v>
      </c>
      <c r="FR24" s="118">
        <v>69440</v>
      </c>
      <c r="FS24" s="118">
        <v>100380</v>
      </c>
      <c r="FT24" s="117">
        <v>648746</v>
      </c>
      <c r="FU24" s="120">
        <v>705026</v>
      </c>
      <c r="FV24" s="119">
        <v>700</v>
      </c>
      <c r="FW24" s="118">
        <v>36680</v>
      </c>
      <c r="FX24" s="116">
        <v>37380</v>
      </c>
      <c r="FY24" s="115">
        <v>0</v>
      </c>
      <c r="FZ24" s="118">
        <v>76314</v>
      </c>
      <c r="GA24" s="118">
        <v>190463</v>
      </c>
      <c r="GB24" s="118">
        <v>212149</v>
      </c>
      <c r="GC24" s="118">
        <v>69440</v>
      </c>
      <c r="GD24" s="118">
        <v>100380</v>
      </c>
      <c r="GE24" s="117">
        <v>648746</v>
      </c>
      <c r="GF24" s="361">
        <v>686126</v>
      </c>
      <c r="GG24" s="119">
        <v>0</v>
      </c>
      <c r="GH24" s="118">
        <v>18900</v>
      </c>
      <c r="GI24" s="116">
        <v>18900</v>
      </c>
      <c r="GJ24" s="115">
        <v>0</v>
      </c>
      <c r="GK24" s="118">
        <v>0</v>
      </c>
      <c r="GL24" s="118">
        <v>0</v>
      </c>
      <c r="GM24" s="118">
        <v>0</v>
      </c>
      <c r="GN24" s="118">
        <v>0</v>
      </c>
      <c r="GO24" s="118">
        <v>0</v>
      </c>
      <c r="GP24" s="117">
        <v>0</v>
      </c>
      <c r="GQ24" s="120">
        <v>18900</v>
      </c>
      <c r="GR24" s="114">
        <v>0</v>
      </c>
      <c r="GS24" s="118">
        <v>0</v>
      </c>
      <c r="GT24" s="117">
        <v>0</v>
      </c>
      <c r="GU24" s="114">
        <v>0</v>
      </c>
      <c r="GV24" s="118">
        <v>0</v>
      </c>
      <c r="GW24" s="118">
        <v>0</v>
      </c>
      <c r="GX24" s="118">
        <v>0</v>
      </c>
      <c r="GY24" s="118">
        <v>0</v>
      </c>
      <c r="GZ24" s="118">
        <v>0</v>
      </c>
      <c r="HA24" s="116">
        <v>0</v>
      </c>
      <c r="HB24" s="120">
        <v>0</v>
      </c>
      <c r="HC24" s="114">
        <v>44094</v>
      </c>
      <c r="HD24" s="118">
        <v>230596</v>
      </c>
      <c r="HE24" s="116">
        <v>274690</v>
      </c>
      <c r="HF24" s="115">
        <v>0</v>
      </c>
      <c r="HG24" s="118">
        <v>537349</v>
      </c>
      <c r="HH24" s="118">
        <v>445957</v>
      </c>
      <c r="HI24" s="118">
        <v>819378</v>
      </c>
      <c r="HJ24" s="118">
        <v>715586</v>
      </c>
      <c r="HK24" s="118">
        <v>1187140</v>
      </c>
      <c r="HL24" s="117">
        <v>3705410</v>
      </c>
      <c r="HM24" s="113">
        <v>3980100</v>
      </c>
      <c r="HN24" s="377"/>
      <c r="HO24" s="378"/>
      <c r="HP24" s="379"/>
      <c r="HQ24" s="380"/>
      <c r="HR24" s="378"/>
      <c r="HS24" s="378"/>
      <c r="HT24" s="378"/>
      <c r="HU24" s="378"/>
      <c r="HV24" s="378"/>
      <c r="HW24" s="381"/>
      <c r="HX24" s="382"/>
    </row>
    <row r="25" spans="1:232" ht="20.25" customHeight="1" x14ac:dyDescent="0.15">
      <c r="A25" s="131" t="s">
        <v>20</v>
      </c>
      <c r="B25" s="114">
        <v>201768</v>
      </c>
      <c r="C25" s="118">
        <v>313086</v>
      </c>
      <c r="D25" s="117">
        <v>514854</v>
      </c>
      <c r="E25" s="114">
        <v>0</v>
      </c>
      <c r="F25" s="118">
        <v>3329759</v>
      </c>
      <c r="G25" s="118">
        <v>3479715</v>
      </c>
      <c r="H25" s="118">
        <v>4127109</v>
      </c>
      <c r="I25" s="118">
        <v>1779460</v>
      </c>
      <c r="J25" s="118">
        <v>4137366</v>
      </c>
      <c r="K25" s="202">
        <v>16853409</v>
      </c>
      <c r="L25" s="120">
        <v>17368263</v>
      </c>
      <c r="M25" s="114">
        <v>56147</v>
      </c>
      <c r="N25" s="118">
        <v>133467</v>
      </c>
      <c r="O25" s="117">
        <v>189614</v>
      </c>
      <c r="P25" s="114">
        <v>0</v>
      </c>
      <c r="Q25" s="118">
        <v>1086185</v>
      </c>
      <c r="R25" s="118">
        <v>987969</v>
      </c>
      <c r="S25" s="118">
        <v>818417</v>
      </c>
      <c r="T25" s="118">
        <v>263627</v>
      </c>
      <c r="U25" s="118">
        <v>1324450</v>
      </c>
      <c r="V25" s="117">
        <v>4480648</v>
      </c>
      <c r="W25" s="120">
        <v>4670262</v>
      </c>
      <c r="X25" s="114">
        <v>0</v>
      </c>
      <c r="Y25" s="118">
        <v>0</v>
      </c>
      <c r="Z25" s="117">
        <v>0</v>
      </c>
      <c r="AA25" s="114">
        <v>0</v>
      </c>
      <c r="AB25" s="118">
        <v>473717</v>
      </c>
      <c r="AC25" s="118">
        <v>485226</v>
      </c>
      <c r="AD25" s="118">
        <v>304786</v>
      </c>
      <c r="AE25" s="118">
        <v>123426</v>
      </c>
      <c r="AF25" s="118">
        <v>917772</v>
      </c>
      <c r="AG25" s="117">
        <v>2304927</v>
      </c>
      <c r="AH25" s="120">
        <v>2304927</v>
      </c>
      <c r="AI25" s="114">
        <v>0</v>
      </c>
      <c r="AJ25" s="118">
        <v>0</v>
      </c>
      <c r="AK25" s="117">
        <v>0</v>
      </c>
      <c r="AL25" s="114">
        <v>0</v>
      </c>
      <c r="AM25" s="118">
        <v>0</v>
      </c>
      <c r="AN25" s="118">
        <v>0</v>
      </c>
      <c r="AO25" s="118">
        <v>39809</v>
      </c>
      <c r="AP25" s="118">
        <v>0</v>
      </c>
      <c r="AQ25" s="118">
        <v>0</v>
      </c>
      <c r="AR25" s="117">
        <v>39809</v>
      </c>
      <c r="AS25" s="120">
        <v>39809</v>
      </c>
      <c r="AT25" s="114">
        <v>47663</v>
      </c>
      <c r="AU25" s="118">
        <v>102437</v>
      </c>
      <c r="AV25" s="117">
        <v>150100</v>
      </c>
      <c r="AW25" s="114">
        <v>0</v>
      </c>
      <c r="AX25" s="118">
        <v>381307</v>
      </c>
      <c r="AY25" s="118">
        <v>321240</v>
      </c>
      <c r="AZ25" s="118">
        <v>229459</v>
      </c>
      <c r="BA25" s="118">
        <v>72345</v>
      </c>
      <c r="BB25" s="118">
        <v>100325</v>
      </c>
      <c r="BC25" s="117">
        <v>1104676</v>
      </c>
      <c r="BD25" s="120">
        <v>1254776</v>
      </c>
      <c r="BE25" s="114">
        <v>0</v>
      </c>
      <c r="BF25" s="118">
        <v>25402</v>
      </c>
      <c r="BG25" s="116">
        <v>25402</v>
      </c>
      <c r="BH25" s="115">
        <v>0</v>
      </c>
      <c r="BI25" s="118">
        <v>79009</v>
      </c>
      <c r="BJ25" s="118">
        <v>18949</v>
      </c>
      <c r="BK25" s="118">
        <v>105840</v>
      </c>
      <c r="BL25" s="118">
        <v>10456</v>
      </c>
      <c r="BM25" s="118">
        <v>110801</v>
      </c>
      <c r="BN25" s="117">
        <v>325055</v>
      </c>
      <c r="BO25" s="120">
        <v>350457</v>
      </c>
      <c r="BP25" s="114">
        <v>8484</v>
      </c>
      <c r="BQ25" s="118">
        <v>5628</v>
      </c>
      <c r="BR25" s="117">
        <v>14112</v>
      </c>
      <c r="BS25" s="114">
        <v>0</v>
      </c>
      <c r="BT25" s="118">
        <v>152152</v>
      </c>
      <c r="BU25" s="118">
        <v>162554</v>
      </c>
      <c r="BV25" s="118">
        <v>138523</v>
      </c>
      <c r="BW25" s="118">
        <v>57400</v>
      </c>
      <c r="BX25" s="118">
        <v>195552</v>
      </c>
      <c r="BY25" s="117">
        <v>706181</v>
      </c>
      <c r="BZ25" s="120">
        <v>720293</v>
      </c>
      <c r="CA25" s="114">
        <v>0</v>
      </c>
      <c r="CB25" s="118">
        <v>129457</v>
      </c>
      <c r="CC25" s="117">
        <v>129457</v>
      </c>
      <c r="CD25" s="114">
        <v>0</v>
      </c>
      <c r="CE25" s="118">
        <v>953976</v>
      </c>
      <c r="CF25" s="118">
        <v>997855</v>
      </c>
      <c r="CG25" s="118">
        <v>1164988</v>
      </c>
      <c r="CH25" s="118">
        <v>500085</v>
      </c>
      <c r="CI25" s="118">
        <v>527279</v>
      </c>
      <c r="CJ25" s="117">
        <v>4144183</v>
      </c>
      <c r="CK25" s="120">
        <v>4273640</v>
      </c>
      <c r="CL25" s="114">
        <v>0</v>
      </c>
      <c r="CM25" s="118">
        <v>0</v>
      </c>
      <c r="CN25" s="117">
        <v>0</v>
      </c>
      <c r="CO25" s="115">
        <v>0</v>
      </c>
      <c r="CP25" s="118">
        <v>440324</v>
      </c>
      <c r="CQ25" s="118">
        <v>726209</v>
      </c>
      <c r="CR25" s="118">
        <v>686033</v>
      </c>
      <c r="CS25" s="118">
        <v>452689</v>
      </c>
      <c r="CT25" s="118">
        <v>264168</v>
      </c>
      <c r="CU25" s="117">
        <v>2569423</v>
      </c>
      <c r="CV25" s="120">
        <v>2569423</v>
      </c>
      <c r="CW25" s="114">
        <v>0</v>
      </c>
      <c r="CX25" s="118">
        <v>129457</v>
      </c>
      <c r="CY25" s="117">
        <v>129457</v>
      </c>
      <c r="CZ25" s="114">
        <v>0</v>
      </c>
      <c r="DA25" s="118">
        <v>513652</v>
      </c>
      <c r="DB25" s="118">
        <v>271646</v>
      </c>
      <c r="DC25" s="118">
        <v>478955</v>
      </c>
      <c r="DD25" s="118">
        <v>47396</v>
      </c>
      <c r="DE25" s="118">
        <v>263111</v>
      </c>
      <c r="DF25" s="117">
        <v>1574760</v>
      </c>
      <c r="DG25" s="120">
        <v>1704217</v>
      </c>
      <c r="DH25" s="114">
        <v>20456</v>
      </c>
      <c r="DI25" s="118">
        <v>0</v>
      </c>
      <c r="DJ25" s="116">
        <v>20456</v>
      </c>
      <c r="DK25" s="115">
        <v>0</v>
      </c>
      <c r="DL25" s="118">
        <v>137992</v>
      </c>
      <c r="DM25" s="118">
        <v>153152</v>
      </c>
      <c r="DN25" s="118">
        <v>622935</v>
      </c>
      <c r="DO25" s="118">
        <v>229594</v>
      </c>
      <c r="DP25" s="118">
        <v>340223</v>
      </c>
      <c r="DQ25" s="117">
        <v>1483896</v>
      </c>
      <c r="DR25" s="120">
        <v>1504352</v>
      </c>
      <c r="DS25" s="114">
        <v>20456</v>
      </c>
      <c r="DT25" s="118">
        <v>0</v>
      </c>
      <c r="DU25" s="117">
        <v>20456</v>
      </c>
      <c r="DV25" s="114">
        <v>0</v>
      </c>
      <c r="DW25" s="118">
        <v>137992</v>
      </c>
      <c r="DX25" s="118">
        <v>86528</v>
      </c>
      <c r="DY25" s="118">
        <v>544043</v>
      </c>
      <c r="DZ25" s="118">
        <v>157455</v>
      </c>
      <c r="EA25" s="118">
        <v>340223</v>
      </c>
      <c r="EB25" s="117">
        <v>1266241</v>
      </c>
      <c r="EC25" s="120">
        <v>1286697</v>
      </c>
      <c r="ED25" s="114">
        <v>0</v>
      </c>
      <c r="EE25" s="116">
        <v>0</v>
      </c>
      <c r="EF25" s="117">
        <v>0</v>
      </c>
      <c r="EG25" s="114">
        <v>0</v>
      </c>
      <c r="EH25" s="118">
        <v>0</v>
      </c>
      <c r="EI25" s="118">
        <v>66624</v>
      </c>
      <c r="EJ25" s="118">
        <v>78892</v>
      </c>
      <c r="EK25" s="118">
        <v>72139</v>
      </c>
      <c r="EL25" s="118">
        <v>0</v>
      </c>
      <c r="EM25" s="116">
        <v>217655</v>
      </c>
      <c r="EN25" s="120">
        <v>217655</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34930</v>
      </c>
      <c r="FL25" s="118">
        <v>50162</v>
      </c>
      <c r="FM25" s="117">
        <v>85092</v>
      </c>
      <c r="FN25" s="114">
        <v>0</v>
      </c>
      <c r="FO25" s="118">
        <v>145845</v>
      </c>
      <c r="FP25" s="118">
        <v>442162</v>
      </c>
      <c r="FQ25" s="118">
        <v>267211</v>
      </c>
      <c r="FR25" s="118">
        <v>42756</v>
      </c>
      <c r="FS25" s="118">
        <v>167489</v>
      </c>
      <c r="FT25" s="117">
        <v>1065463</v>
      </c>
      <c r="FU25" s="120">
        <v>1150555</v>
      </c>
      <c r="FV25" s="119">
        <v>5950</v>
      </c>
      <c r="FW25" s="118">
        <v>50162</v>
      </c>
      <c r="FX25" s="116">
        <v>56112</v>
      </c>
      <c r="FY25" s="115">
        <v>0</v>
      </c>
      <c r="FZ25" s="118">
        <v>145845</v>
      </c>
      <c r="GA25" s="118">
        <v>215922</v>
      </c>
      <c r="GB25" s="118">
        <v>253666</v>
      </c>
      <c r="GC25" s="118">
        <v>42756</v>
      </c>
      <c r="GD25" s="118">
        <v>167489</v>
      </c>
      <c r="GE25" s="117">
        <v>825678</v>
      </c>
      <c r="GF25" s="361">
        <v>881790</v>
      </c>
      <c r="GG25" s="119">
        <v>0</v>
      </c>
      <c r="GH25" s="118">
        <v>0</v>
      </c>
      <c r="GI25" s="116">
        <v>0</v>
      </c>
      <c r="GJ25" s="115">
        <v>0</v>
      </c>
      <c r="GK25" s="118">
        <v>0</v>
      </c>
      <c r="GL25" s="118">
        <v>18340</v>
      </c>
      <c r="GM25" s="118">
        <v>9625</v>
      </c>
      <c r="GN25" s="118">
        <v>0</v>
      </c>
      <c r="GO25" s="118">
        <v>0</v>
      </c>
      <c r="GP25" s="117">
        <v>27965</v>
      </c>
      <c r="GQ25" s="120">
        <v>27965</v>
      </c>
      <c r="GR25" s="114">
        <v>28980</v>
      </c>
      <c r="GS25" s="118">
        <v>0</v>
      </c>
      <c r="GT25" s="117">
        <v>28980</v>
      </c>
      <c r="GU25" s="114">
        <v>0</v>
      </c>
      <c r="GV25" s="118">
        <v>0</v>
      </c>
      <c r="GW25" s="118">
        <v>207900</v>
      </c>
      <c r="GX25" s="118">
        <v>3920</v>
      </c>
      <c r="GY25" s="118">
        <v>0</v>
      </c>
      <c r="GZ25" s="118">
        <v>0</v>
      </c>
      <c r="HA25" s="116">
        <v>211820</v>
      </c>
      <c r="HB25" s="120">
        <v>240800</v>
      </c>
      <c r="HC25" s="114">
        <v>90235</v>
      </c>
      <c r="HD25" s="118">
        <v>0</v>
      </c>
      <c r="HE25" s="116">
        <v>90235</v>
      </c>
      <c r="HF25" s="115">
        <v>0</v>
      </c>
      <c r="HG25" s="118">
        <v>1005761</v>
      </c>
      <c r="HH25" s="118">
        <v>898577</v>
      </c>
      <c r="HI25" s="118">
        <v>1253558</v>
      </c>
      <c r="HJ25" s="118">
        <v>743398</v>
      </c>
      <c r="HK25" s="118">
        <v>1777925</v>
      </c>
      <c r="HL25" s="117">
        <v>5679219</v>
      </c>
      <c r="HM25" s="113">
        <v>5769454</v>
      </c>
      <c r="HN25" s="377"/>
      <c r="HO25" s="378"/>
      <c r="HP25" s="379"/>
      <c r="HQ25" s="380"/>
      <c r="HR25" s="378"/>
      <c r="HS25" s="378"/>
      <c r="HT25" s="378"/>
      <c r="HU25" s="378"/>
      <c r="HV25" s="378"/>
      <c r="HW25" s="381"/>
      <c r="HX25" s="382"/>
    </row>
    <row r="26" spans="1:232" ht="20.25" customHeight="1" x14ac:dyDescent="0.15">
      <c r="A26" s="131" t="s">
        <v>21</v>
      </c>
      <c r="B26" s="114">
        <v>159134</v>
      </c>
      <c r="C26" s="118">
        <v>295236</v>
      </c>
      <c r="D26" s="117">
        <v>454370</v>
      </c>
      <c r="E26" s="113">
        <v>0</v>
      </c>
      <c r="F26" s="118">
        <v>2444698</v>
      </c>
      <c r="G26" s="118">
        <v>4168238</v>
      </c>
      <c r="H26" s="118">
        <v>2418843</v>
      </c>
      <c r="I26" s="118">
        <v>1760472</v>
      </c>
      <c r="J26" s="118">
        <v>1129816</v>
      </c>
      <c r="K26" s="202">
        <v>11922067</v>
      </c>
      <c r="L26" s="120">
        <v>12376437</v>
      </c>
      <c r="M26" s="114">
        <v>18494</v>
      </c>
      <c r="N26" s="118">
        <v>85679</v>
      </c>
      <c r="O26" s="117">
        <v>104173</v>
      </c>
      <c r="P26" s="114">
        <v>0</v>
      </c>
      <c r="Q26" s="118">
        <v>605418</v>
      </c>
      <c r="R26" s="118">
        <v>941831</v>
      </c>
      <c r="S26" s="118">
        <v>848396</v>
      </c>
      <c r="T26" s="118">
        <v>735738</v>
      </c>
      <c r="U26" s="118">
        <v>484709</v>
      </c>
      <c r="V26" s="117">
        <v>3616092</v>
      </c>
      <c r="W26" s="120">
        <v>3720265</v>
      </c>
      <c r="X26" s="114">
        <v>0</v>
      </c>
      <c r="Y26" s="118">
        <v>0</v>
      </c>
      <c r="Z26" s="117">
        <v>0</v>
      </c>
      <c r="AA26" s="114">
        <v>0</v>
      </c>
      <c r="AB26" s="118">
        <v>271502</v>
      </c>
      <c r="AC26" s="118">
        <v>346857</v>
      </c>
      <c r="AD26" s="118">
        <v>303193</v>
      </c>
      <c r="AE26" s="118">
        <v>455749</v>
      </c>
      <c r="AF26" s="118">
        <v>206114</v>
      </c>
      <c r="AG26" s="117">
        <v>1583415</v>
      </c>
      <c r="AH26" s="120">
        <v>1583415</v>
      </c>
      <c r="AI26" s="114">
        <v>0</v>
      </c>
      <c r="AJ26" s="118">
        <v>0</v>
      </c>
      <c r="AK26" s="117">
        <v>0</v>
      </c>
      <c r="AL26" s="114">
        <v>0</v>
      </c>
      <c r="AM26" s="118">
        <v>0</v>
      </c>
      <c r="AN26" s="118">
        <v>0</v>
      </c>
      <c r="AO26" s="118">
        <v>140699</v>
      </c>
      <c r="AP26" s="118">
        <v>161311</v>
      </c>
      <c r="AQ26" s="118">
        <v>130519</v>
      </c>
      <c r="AR26" s="117">
        <v>432529</v>
      </c>
      <c r="AS26" s="120">
        <v>432529</v>
      </c>
      <c r="AT26" s="114">
        <v>0</v>
      </c>
      <c r="AU26" s="118">
        <v>68711</v>
      </c>
      <c r="AV26" s="117">
        <v>68711</v>
      </c>
      <c r="AW26" s="114">
        <v>0</v>
      </c>
      <c r="AX26" s="118">
        <v>197290</v>
      </c>
      <c r="AY26" s="118">
        <v>431936</v>
      </c>
      <c r="AZ26" s="118">
        <v>303858</v>
      </c>
      <c r="BA26" s="118">
        <v>49889</v>
      </c>
      <c r="BB26" s="118">
        <v>105845</v>
      </c>
      <c r="BC26" s="117">
        <v>1088818</v>
      </c>
      <c r="BD26" s="120">
        <v>1157529</v>
      </c>
      <c r="BE26" s="114">
        <v>0</v>
      </c>
      <c r="BF26" s="118">
        <v>0</v>
      </c>
      <c r="BG26" s="116">
        <v>0</v>
      </c>
      <c r="BH26" s="115">
        <v>0</v>
      </c>
      <c r="BI26" s="118">
        <v>0</v>
      </c>
      <c r="BJ26" s="118">
        <v>28771</v>
      </c>
      <c r="BK26" s="118">
        <v>0</v>
      </c>
      <c r="BL26" s="118">
        <v>0</v>
      </c>
      <c r="BM26" s="118">
        <v>0</v>
      </c>
      <c r="BN26" s="117">
        <v>28771</v>
      </c>
      <c r="BO26" s="120">
        <v>28771</v>
      </c>
      <c r="BP26" s="114">
        <v>18494</v>
      </c>
      <c r="BQ26" s="118">
        <v>16968</v>
      </c>
      <c r="BR26" s="117">
        <v>35462</v>
      </c>
      <c r="BS26" s="114">
        <v>0</v>
      </c>
      <c r="BT26" s="118">
        <v>136626</v>
      </c>
      <c r="BU26" s="118">
        <v>134267</v>
      </c>
      <c r="BV26" s="118">
        <v>100646</v>
      </c>
      <c r="BW26" s="118">
        <v>68789</v>
      </c>
      <c r="BX26" s="118">
        <v>42231</v>
      </c>
      <c r="BY26" s="117">
        <v>482559</v>
      </c>
      <c r="BZ26" s="120">
        <v>518021</v>
      </c>
      <c r="CA26" s="114">
        <v>32573</v>
      </c>
      <c r="CB26" s="118">
        <v>0</v>
      </c>
      <c r="CC26" s="117">
        <v>32573</v>
      </c>
      <c r="CD26" s="114">
        <v>0</v>
      </c>
      <c r="CE26" s="118">
        <v>724009</v>
      </c>
      <c r="CF26" s="118">
        <v>1332252</v>
      </c>
      <c r="CG26" s="118">
        <v>561551</v>
      </c>
      <c r="CH26" s="118">
        <v>198322</v>
      </c>
      <c r="CI26" s="118">
        <v>203874</v>
      </c>
      <c r="CJ26" s="117">
        <v>3020008</v>
      </c>
      <c r="CK26" s="120">
        <v>3052581</v>
      </c>
      <c r="CL26" s="114">
        <v>0</v>
      </c>
      <c r="CM26" s="118">
        <v>0</v>
      </c>
      <c r="CN26" s="117">
        <v>0</v>
      </c>
      <c r="CO26" s="115">
        <v>0</v>
      </c>
      <c r="CP26" s="118">
        <v>724009</v>
      </c>
      <c r="CQ26" s="118">
        <v>1224426</v>
      </c>
      <c r="CR26" s="118">
        <v>458812</v>
      </c>
      <c r="CS26" s="118">
        <v>198322</v>
      </c>
      <c r="CT26" s="118">
        <v>149307</v>
      </c>
      <c r="CU26" s="117">
        <v>2754876</v>
      </c>
      <c r="CV26" s="120">
        <v>2754876</v>
      </c>
      <c r="CW26" s="114">
        <v>32573</v>
      </c>
      <c r="CX26" s="118">
        <v>0</v>
      </c>
      <c r="CY26" s="117">
        <v>32573</v>
      </c>
      <c r="CZ26" s="114">
        <v>0</v>
      </c>
      <c r="DA26" s="118">
        <v>0</v>
      </c>
      <c r="DB26" s="118">
        <v>107826</v>
      </c>
      <c r="DC26" s="118">
        <v>102739</v>
      </c>
      <c r="DD26" s="118">
        <v>0</v>
      </c>
      <c r="DE26" s="118">
        <v>54567</v>
      </c>
      <c r="DF26" s="117">
        <v>265132</v>
      </c>
      <c r="DG26" s="120">
        <v>297705</v>
      </c>
      <c r="DH26" s="114">
        <v>0</v>
      </c>
      <c r="DI26" s="118">
        <v>0</v>
      </c>
      <c r="DJ26" s="116">
        <v>0</v>
      </c>
      <c r="DK26" s="115">
        <v>0</v>
      </c>
      <c r="DL26" s="118">
        <v>94851</v>
      </c>
      <c r="DM26" s="118">
        <v>78818</v>
      </c>
      <c r="DN26" s="118">
        <v>415467</v>
      </c>
      <c r="DO26" s="118">
        <v>210884</v>
      </c>
      <c r="DP26" s="118">
        <v>144814</v>
      </c>
      <c r="DQ26" s="117">
        <v>944834</v>
      </c>
      <c r="DR26" s="120">
        <v>944834</v>
      </c>
      <c r="DS26" s="114">
        <v>0</v>
      </c>
      <c r="DT26" s="118">
        <v>0</v>
      </c>
      <c r="DU26" s="117">
        <v>0</v>
      </c>
      <c r="DV26" s="114">
        <v>0</v>
      </c>
      <c r="DW26" s="118">
        <v>94851</v>
      </c>
      <c r="DX26" s="118">
        <v>78818</v>
      </c>
      <c r="DY26" s="118">
        <v>333569</v>
      </c>
      <c r="DZ26" s="118">
        <v>210884</v>
      </c>
      <c r="EA26" s="118">
        <v>0</v>
      </c>
      <c r="EB26" s="117">
        <v>718122</v>
      </c>
      <c r="EC26" s="120">
        <v>718122</v>
      </c>
      <c r="ED26" s="114">
        <v>0</v>
      </c>
      <c r="EE26" s="116">
        <v>0</v>
      </c>
      <c r="EF26" s="117">
        <v>0</v>
      </c>
      <c r="EG26" s="114">
        <v>0</v>
      </c>
      <c r="EH26" s="118">
        <v>0</v>
      </c>
      <c r="EI26" s="118">
        <v>0</v>
      </c>
      <c r="EJ26" s="118">
        <v>81898</v>
      </c>
      <c r="EK26" s="118">
        <v>0</v>
      </c>
      <c r="EL26" s="118">
        <v>144814</v>
      </c>
      <c r="EM26" s="116">
        <v>226712</v>
      </c>
      <c r="EN26" s="120">
        <v>226712</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15470</v>
      </c>
      <c r="FL26" s="118">
        <v>57353</v>
      </c>
      <c r="FM26" s="117">
        <v>72823</v>
      </c>
      <c r="FN26" s="114">
        <v>0</v>
      </c>
      <c r="FO26" s="118">
        <v>80997</v>
      </c>
      <c r="FP26" s="118">
        <v>254450</v>
      </c>
      <c r="FQ26" s="118">
        <v>263210</v>
      </c>
      <c r="FR26" s="118">
        <v>289478</v>
      </c>
      <c r="FS26" s="118">
        <v>96971</v>
      </c>
      <c r="FT26" s="117">
        <v>985106</v>
      </c>
      <c r="FU26" s="120">
        <v>1057929</v>
      </c>
      <c r="FV26" s="119">
        <v>15470</v>
      </c>
      <c r="FW26" s="118">
        <v>35581</v>
      </c>
      <c r="FX26" s="116">
        <v>51051</v>
      </c>
      <c r="FY26" s="115">
        <v>0</v>
      </c>
      <c r="FZ26" s="118">
        <v>80997</v>
      </c>
      <c r="GA26" s="118">
        <v>254450</v>
      </c>
      <c r="GB26" s="118">
        <v>230601</v>
      </c>
      <c r="GC26" s="118">
        <v>149478</v>
      </c>
      <c r="GD26" s="118">
        <v>96971</v>
      </c>
      <c r="GE26" s="117">
        <v>812497</v>
      </c>
      <c r="GF26" s="361">
        <v>863548</v>
      </c>
      <c r="GG26" s="119">
        <v>0</v>
      </c>
      <c r="GH26" s="118">
        <v>21772</v>
      </c>
      <c r="GI26" s="116">
        <v>21772</v>
      </c>
      <c r="GJ26" s="115">
        <v>0</v>
      </c>
      <c r="GK26" s="118">
        <v>0</v>
      </c>
      <c r="GL26" s="118">
        <v>0</v>
      </c>
      <c r="GM26" s="118">
        <v>32609</v>
      </c>
      <c r="GN26" s="118">
        <v>0</v>
      </c>
      <c r="GO26" s="118">
        <v>0</v>
      </c>
      <c r="GP26" s="117">
        <v>32609</v>
      </c>
      <c r="GQ26" s="120">
        <v>54381</v>
      </c>
      <c r="GR26" s="114">
        <v>0</v>
      </c>
      <c r="GS26" s="118">
        <v>0</v>
      </c>
      <c r="GT26" s="117">
        <v>0</v>
      </c>
      <c r="GU26" s="114">
        <v>0</v>
      </c>
      <c r="GV26" s="118">
        <v>0</v>
      </c>
      <c r="GW26" s="118">
        <v>0</v>
      </c>
      <c r="GX26" s="118">
        <v>0</v>
      </c>
      <c r="GY26" s="118">
        <v>140000</v>
      </c>
      <c r="GZ26" s="118">
        <v>0</v>
      </c>
      <c r="HA26" s="116">
        <v>140000</v>
      </c>
      <c r="HB26" s="120">
        <v>140000</v>
      </c>
      <c r="HC26" s="114">
        <v>92597</v>
      </c>
      <c r="HD26" s="118">
        <v>152204</v>
      </c>
      <c r="HE26" s="116">
        <v>244801</v>
      </c>
      <c r="HF26" s="115">
        <v>0</v>
      </c>
      <c r="HG26" s="118">
        <v>939423</v>
      </c>
      <c r="HH26" s="118">
        <v>1560887</v>
      </c>
      <c r="HI26" s="118">
        <v>330219</v>
      </c>
      <c r="HJ26" s="118">
        <v>326050</v>
      </c>
      <c r="HK26" s="118">
        <v>199448</v>
      </c>
      <c r="HL26" s="117">
        <v>3356027</v>
      </c>
      <c r="HM26" s="113">
        <v>3600828</v>
      </c>
      <c r="HN26" s="377"/>
      <c r="HO26" s="378"/>
      <c r="HP26" s="379"/>
      <c r="HQ26" s="380"/>
      <c r="HR26" s="378"/>
      <c r="HS26" s="378"/>
      <c r="HT26" s="378"/>
      <c r="HU26" s="378"/>
      <c r="HV26" s="378"/>
      <c r="HW26" s="381"/>
      <c r="HX26" s="382"/>
    </row>
    <row r="27" spans="1:232" ht="20.25" customHeight="1" x14ac:dyDescent="0.15">
      <c r="A27" s="131" t="s">
        <v>22</v>
      </c>
      <c r="B27" s="114">
        <v>44725</v>
      </c>
      <c r="C27" s="118">
        <v>96214</v>
      </c>
      <c r="D27" s="117">
        <v>140939</v>
      </c>
      <c r="E27" s="113">
        <v>0</v>
      </c>
      <c r="F27" s="118">
        <v>1478262</v>
      </c>
      <c r="G27" s="118">
        <v>840884</v>
      </c>
      <c r="H27" s="118">
        <v>1114757</v>
      </c>
      <c r="I27" s="118">
        <v>1069354</v>
      </c>
      <c r="J27" s="118">
        <v>1153280</v>
      </c>
      <c r="K27" s="202">
        <v>5656537</v>
      </c>
      <c r="L27" s="120">
        <v>5797476</v>
      </c>
      <c r="M27" s="114">
        <v>6370</v>
      </c>
      <c r="N27" s="118">
        <v>5796</v>
      </c>
      <c r="O27" s="117">
        <v>12166</v>
      </c>
      <c r="P27" s="114">
        <v>0</v>
      </c>
      <c r="Q27" s="118">
        <v>189052</v>
      </c>
      <c r="R27" s="118">
        <v>99255</v>
      </c>
      <c r="S27" s="118">
        <v>320570</v>
      </c>
      <c r="T27" s="118">
        <v>79905</v>
      </c>
      <c r="U27" s="118">
        <v>635733</v>
      </c>
      <c r="V27" s="117">
        <v>1324515</v>
      </c>
      <c r="W27" s="120">
        <v>1336681</v>
      </c>
      <c r="X27" s="114">
        <v>0</v>
      </c>
      <c r="Y27" s="118">
        <v>0</v>
      </c>
      <c r="Z27" s="117">
        <v>0</v>
      </c>
      <c r="AA27" s="114">
        <v>0</v>
      </c>
      <c r="AB27" s="118">
        <v>65407</v>
      </c>
      <c r="AC27" s="118">
        <v>0</v>
      </c>
      <c r="AD27" s="118">
        <v>179130</v>
      </c>
      <c r="AE27" s="118">
        <v>0</v>
      </c>
      <c r="AF27" s="118">
        <v>267218</v>
      </c>
      <c r="AG27" s="117">
        <v>511755</v>
      </c>
      <c r="AH27" s="120">
        <v>511755</v>
      </c>
      <c r="AI27" s="114">
        <v>0</v>
      </c>
      <c r="AJ27" s="118">
        <v>0</v>
      </c>
      <c r="AK27" s="117">
        <v>0</v>
      </c>
      <c r="AL27" s="114">
        <v>0</v>
      </c>
      <c r="AM27" s="118">
        <v>0</v>
      </c>
      <c r="AN27" s="118">
        <v>0</v>
      </c>
      <c r="AO27" s="118">
        <v>0</v>
      </c>
      <c r="AP27" s="118">
        <v>0</v>
      </c>
      <c r="AQ27" s="118">
        <v>206780</v>
      </c>
      <c r="AR27" s="117">
        <v>206780</v>
      </c>
      <c r="AS27" s="120">
        <v>206780</v>
      </c>
      <c r="AT27" s="114">
        <v>6370</v>
      </c>
      <c r="AU27" s="118">
        <v>5796</v>
      </c>
      <c r="AV27" s="117">
        <v>12166</v>
      </c>
      <c r="AW27" s="114">
        <v>0</v>
      </c>
      <c r="AX27" s="118">
        <v>79307</v>
      </c>
      <c r="AY27" s="118">
        <v>0</v>
      </c>
      <c r="AZ27" s="118">
        <v>91677</v>
      </c>
      <c r="BA27" s="118">
        <v>44163</v>
      </c>
      <c r="BB27" s="118">
        <v>136038</v>
      </c>
      <c r="BC27" s="117">
        <v>351185</v>
      </c>
      <c r="BD27" s="120">
        <v>363351</v>
      </c>
      <c r="BE27" s="114">
        <v>0</v>
      </c>
      <c r="BF27" s="118">
        <v>0</v>
      </c>
      <c r="BG27" s="116">
        <v>0</v>
      </c>
      <c r="BH27" s="115">
        <v>0</v>
      </c>
      <c r="BI27" s="118">
        <v>0</v>
      </c>
      <c r="BJ27" s="118">
        <v>67174</v>
      </c>
      <c r="BK27" s="118">
        <v>0</v>
      </c>
      <c r="BL27" s="118">
        <v>0</v>
      </c>
      <c r="BM27" s="118">
        <v>0</v>
      </c>
      <c r="BN27" s="117">
        <v>67174</v>
      </c>
      <c r="BO27" s="120">
        <v>67174</v>
      </c>
      <c r="BP27" s="114">
        <v>0</v>
      </c>
      <c r="BQ27" s="118">
        <v>0</v>
      </c>
      <c r="BR27" s="117">
        <v>0</v>
      </c>
      <c r="BS27" s="114">
        <v>0</v>
      </c>
      <c r="BT27" s="118">
        <v>44338</v>
      </c>
      <c r="BU27" s="118">
        <v>32081</v>
      </c>
      <c r="BV27" s="118">
        <v>49763</v>
      </c>
      <c r="BW27" s="118">
        <v>35742</v>
      </c>
      <c r="BX27" s="118">
        <v>25697</v>
      </c>
      <c r="BY27" s="117">
        <v>187621</v>
      </c>
      <c r="BZ27" s="120">
        <v>187621</v>
      </c>
      <c r="CA27" s="114">
        <v>0</v>
      </c>
      <c r="CB27" s="118">
        <v>0</v>
      </c>
      <c r="CC27" s="117">
        <v>0</v>
      </c>
      <c r="CD27" s="114">
        <v>0</v>
      </c>
      <c r="CE27" s="118">
        <v>456822</v>
      </c>
      <c r="CF27" s="118">
        <v>303646</v>
      </c>
      <c r="CG27" s="118">
        <v>63469</v>
      </c>
      <c r="CH27" s="118">
        <v>268604</v>
      </c>
      <c r="CI27" s="118">
        <v>106911</v>
      </c>
      <c r="CJ27" s="117">
        <v>1199452</v>
      </c>
      <c r="CK27" s="120">
        <v>1199452</v>
      </c>
      <c r="CL27" s="114">
        <v>0</v>
      </c>
      <c r="CM27" s="118">
        <v>0</v>
      </c>
      <c r="CN27" s="117">
        <v>0</v>
      </c>
      <c r="CO27" s="115">
        <v>0</v>
      </c>
      <c r="CP27" s="118">
        <v>443338</v>
      </c>
      <c r="CQ27" s="118">
        <v>252035</v>
      </c>
      <c r="CR27" s="118">
        <v>0</v>
      </c>
      <c r="CS27" s="118">
        <v>268604</v>
      </c>
      <c r="CT27" s="118">
        <v>106911</v>
      </c>
      <c r="CU27" s="117">
        <v>1070888</v>
      </c>
      <c r="CV27" s="120">
        <v>1070888</v>
      </c>
      <c r="CW27" s="114">
        <v>0</v>
      </c>
      <c r="CX27" s="118">
        <v>0</v>
      </c>
      <c r="CY27" s="117">
        <v>0</v>
      </c>
      <c r="CZ27" s="114">
        <v>0</v>
      </c>
      <c r="DA27" s="118">
        <v>13484</v>
      </c>
      <c r="DB27" s="118">
        <v>51611</v>
      </c>
      <c r="DC27" s="118">
        <v>63469</v>
      </c>
      <c r="DD27" s="118">
        <v>0</v>
      </c>
      <c r="DE27" s="118">
        <v>0</v>
      </c>
      <c r="DF27" s="117">
        <v>128564</v>
      </c>
      <c r="DG27" s="120">
        <v>128564</v>
      </c>
      <c r="DH27" s="114">
        <v>14555</v>
      </c>
      <c r="DI27" s="118">
        <v>0</v>
      </c>
      <c r="DJ27" s="116">
        <v>14555</v>
      </c>
      <c r="DK27" s="115">
        <v>0</v>
      </c>
      <c r="DL27" s="118">
        <v>28585</v>
      </c>
      <c r="DM27" s="118">
        <v>138080</v>
      </c>
      <c r="DN27" s="118">
        <v>0</v>
      </c>
      <c r="DO27" s="118">
        <v>138035</v>
      </c>
      <c r="DP27" s="118">
        <v>0</v>
      </c>
      <c r="DQ27" s="117">
        <v>304700</v>
      </c>
      <c r="DR27" s="120">
        <v>319255</v>
      </c>
      <c r="DS27" s="114">
        <v>14555</v>
      </c>
      <c r="DT27" s="118">
        <v>0</v>
      </c>
      <c r="DU27" s="117">
        <v>14555</v>
      </c>
      <c r="DV27" s="114">
        <v>0</v>
      </c>
      <c r="DW27" s="118">
        <v>28585</v>
      </c>
      <c r="DX27" s="118">
        <v>138080</v>
      </c>
      <c r="DY27" s="118">
        <v>0</v>
      </c>
      <c r="DZ27" s="118">
        <v>138035</v>
      </c>
      <c r="EA27" s="118">
        <v>0</v>
      </c>
      <c r="EB27" s="117">
        <v>304700</v>
      </c>
      <c r="EC27" s="120">
        <v>319255</v>
      </c>
      <c r="ED27" s="114">
        <v>0</v>
      </c>
      <c r="EE27" s="116">
        <v>0</v>
      </c>
      <c r="EF27" s="117">
        <v>0</v>
      </c>
      <c r="EG27" s="114">
        <v>0</v>
      </c>
      <c r="EH27" s="118">
        <v>0</v>
      </c>
      <c r="EI27" s="118">
        <v>0</v>
      </c>
      <c r="EJ27" s="118">
        <v>0</v>
      </c>
      <c r="EK27" s="118">
        <v>0</v>
      </c>
      <c r="EL27" s="118">
        <v>0</v>
      </c>
      <c r="EM27" s="116">
        <v>0</v>
      </c>
      <c r="EN27" s="120">
        <v>0</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23800</v>
      </c>
      <c r="FL27" s="118">
        <v>5950</v>
      </c>
      <c r="FM27" s="117">
        <v>29750</v>
      </c>
      <c r="FN27" s="114">
        <v>0</v>
      </c>
      <c r="FO27" s="118">
        <v>180740</v>
      </c>
      <c r="FP27" s="118">
        <v>90384</v>
      </c>
      <c r="FQ27" s="118">
        <v>84791</v>
      </c>
      <c r="FR27" s="118">
        <v>64400</v>
      </c>
      <c r="FS27" s="118">
        <v>35518</v>
      </c>
      <c r="FT27" s="117">
        <v>455833</v>
      </c>
      <c r="FU27" s="120">
        <v>485583</v>
      </c>
      <c r="FV27" s="119">
        <v>13300</v>
      </c>
      <c r="FW27" s="118">
        <v>5950</v>
      </c>
      <c r="FX27" s="116">
        <v>19250</v>
      </c>
      <c r="FY27" s="115">
        <v>0</v>
      </c>
      <c r="FZ27" s="118">
        <v>40740</v>
      </c>
      <c r="GA27" s="118">
        <v>90384</v>
      </c>
      <c r="GB27" s="118">
        <v>84791</v>
      </c>
      <c r="GC27" s="118">
        <v>64400</v>
      </c>
      <c r="GD27" s="118">
        <v>35518</v>
      </c>
      <c r="GE27" s="117">
        <v>315833</v>
      </c>
      <c r="GF27" s="361">
        <v>335083</v>
      </c>
      <c r="GG27" s="119">
        <v>0</v>
      </c>
      <c r="GH27" s="118">
        <v>0</v>
      </c>
      <c r="GI27" s="116">
        <v>0</v>
      </c>
      <c r="GJ27" s="115">
        <v>0</v>
      </c>
      <c r="GK27" s="118">
        <v>0</v>
      </c>
      <c r="GL27" s="118">
        <v>0</v>
      </c>
      <c r="GM27" s="118">
        <v>0</v>
      </c>
      <c r="GN27" s="118">
        <v>0</v>
      </c>
      <c r="GO27" s="118">
        <v>0</v>
      </c>
      <c r="GP27" s="117">
        <v>0</v>
      </c>
      <c r="GQ27" s="120">
        <v>0</v>
      </c>
      <c r="GR27" s="114">
        <v>10500</v>
      </c>
      <c r="GS27" s="118">
        <v>0</v>
      </c>
      <c r="GT27" s="117">
        <v>10500</v>
      </c>
      <c r="GU27" s="114">
        <v>0</v>
      </c>
      <c r="GV27" s="118">
        <v>140000</v>
      </c>
      <c r="GW27" s="118">
        <v>0</v>
      </c>
      <c r="GX27" s="118">
        <v>0</v>
      </c>
      <c r="GY27" s="118">
        <v>0</v>
      </c>
      <c r="GZ27" s="118">
        <v>0</v>
      </c>
      <c r="HA27" s="116">
        <v>140000</v>
      </c>
      <c r="HB27" s="120">
        <v>150500</v>
      </c>
      <c r="HC27" s="114">
        <v>0</v>
      </c>
      <c r="HD27" s="118">
        <v>84468</v>
      </c>
      <c r="HE27" s="116">
        <v>84468</v>
      </c>
      <c r="HF27" s="115">
        <v>0</v>
      </c>
      <c r="HG27" s="118">
        <v>623063</v>
      </c>
      <c r="HH27" s="118">
        <v>209519</v>
      </c>
      <c r="HI27" s="118">
        <v>645927</v>
      </c>
      <c r="HJ27" s="118">
        <v>518410</v>
      </c>
      <c r="HK27" s="118">
        <v>375118</v>
      </c>
      <c r="HL27" s="117">
        <v>2372037</v>
      </c>
      <c r="HM27" s="113">
        <v>2456505</v>
      </c>
      <c r="HN27" s="377"/>
      <c r="HO27" s="378"/>
      <c r="HP27" s="379"/>
      <c r="HQ27" s="380"/>
      <c r="HR27" s="378"/>
      <c r="HS27" s="378"/>
      <c r="HT27" s="378"/>
      <c r="HU27" s="378"/>
      <c r="HV27" s="378"/>
      <c r="HW27" s="381"/>
      <c r="HX27" s="382"/>
    </row>
    <row r="28" spans="1:232" ht="20.25" customHeight="1" x14ac:dyDescent="0.15">
      <c r="A28" s="131" t="s">
        <v>23</v>
      </c>
      <c r="B28" s="114">
        <v>183578</v>
      </c>
      <c r="C28" s="118">
        <v>203754</v>
      </c>
      <c r="D28" s="117">
        <v>387332</v>
      </c>
      <c r="E28" s="113">
        <v>0</v>
      </c>
      <c r="F28" s="118">
        <v>1443946</v>
      </c>
      <c r="G28" s="118">
        <v>2382888</v>
      </c>
      <c r="H28" s="118">
        <v>2104145</v>
      </c>
      <c r="I28" s="118">
        <v>1839485</v>
      </c>
      <c r="J28" s="118">
        <v>850618</v>
      </c>
      <c r="K28" s="202">
        <v>8621082</v>
      </c>
      <c r="L28" s="120">
        <v>9008414</v>
      </c>
      <c r="M28" s="114">
        <v>34555</v>
      </c>
      <c r="N28" s="118">
        <v>78343</v>
      </c>
      <c r="O28" s="117">
        <v>112898</v>
      </c>
      <c r="P28" s="114">
        <v>0</v>
      </c>
      <c r="Q28" s="118">
        <v>149504</v>
      </c>
      <c r="R28" s="118">
        <v>523416</v>
      </c>
      <c r="S28" s="118">
        <v>307647</v>
      </c>
      <c r="T28" s="118">
        <v>435984</v>
      </c>
      <c r="U28" s="118">
        <v>249505</v>
      </c>
      <c r="V28" s="117">
        <v>1666056</v>
      </c>
      <c r="W28" s="120">
        <v>1778954</v>
      </c>
      <c r="X28" s="114">
        <v>0</v>
      </c>
      <c r="Y28" s="118">
        <v>0</v>
      </c>
      <c r="Z28" s="117">
        <v>0</v>
      </c>
      <c r="AA28" s="114">
        <v>0</v>
      </c>
      <c r="AB28" s="118">
        <v>37104</v>
      </c>
      <c r="AC28" s="118">
        <v>117191</v>
      </c>
      <c r="AD28" s="118">
        <v>139954</v>
      </c>
      <c r="AE28" s="118">
        <v>74008</v>
      </c>
      <c r="AF28" s="118">
        <v>184111</v>
      </c>
      <c r="AG28" s="117">
        <v>552368</v>
      </c>
      <c r="AH28" s="120">
        <v>552368</v>
      </c>
      <c r="AI28" s="114">
        <v>0</v>
      </c>
      <c r="AJ28" s="118">
        <v>0</v>
      </c>
      <c r="AK28" s="117">
        <v>0</v>
      </c>
      <c r="AL28" s="114">
        <v>0</v>
      </c>
      <c r="AM28" s="118">
        <v>0</v>
      </c>
      <c r="AN28" s="118">
        <v>0</v>
      </c>
      <c r="AO28" s="118">
        <v>0</v>
      </c>
      <c r="AP28" s="118">
        <v>129389</v>
      </c>
      <c r="AQ28" s="118">
        <v>0</v>
      </c>
      <c r="AR28" s="117">
        <v>129389</v>
      </c>
      <c r="AS28" s="120">
        <v>129389</v>
      </c>
      <c r="AT28" s="114">
        <v>34555</v>
      </c>
      <c r="AU28" s="118">
        <v>78343</v>
      </c>
      <c r="AV28" s="117">
        <v>112898</v>
      </c>
      <c r="AW28" s="114">
        <v>0</v>
      </c>
      <c r="AX28" s="118">
        <v>83595</v>
      </c>
      <c r="AY28" s="118">
        <v>186046</v>
      </c>
      <c r="AZ28" s="118">
        <v>104070</v>
      </c>
      <c r="BA28" s="118">
        <v>134698</v>
      </c>
      <c r="BB28" s="118">
        <v>17164</v>
      </c>
      <c r="BC28" s="117">
        <v>525573</v>
      </c>
      <c r="BD28" s="120">
        <v>638471</v>
      </c>
      <c r="BE28" s="114">
        <v>0</v>
      </c>
      <c r="BF28" s="118">
        <v>0</v>
      </c>
      <c r="BG28" s="116">
        <v>0</v>
      </c>
      <c r="BH28" s="115">
        <v>0</v>
      </c>
      <c r="BI28" s="118">
        <v>0</v>
      </c>
      <c r="BJ28" s="118">
        <v>119694</v>
      </c>
      <c r="BK28" s="118">
        <v>5929</v>
      </c>
      <c r="BL28" s="118">
        <v>30129</v>
      </c>
      <c r="BM28" s="118">
        <v>0</v>
      </c>
      <c r="BN28" s="117">
        <v>155752</v>
      </c>
      <c r="BO28" s="120">
        <v>155752</v>
      </c>
      <c r="BP28" s="114">
        <v>0</v>
      </c>
      <c r="BQ28" s="118">
        <v>0</v>
      </c>
      <c r="BR28" s="117">
        <v>0</v>
      </c>
      <c r="BS28" s="114">
        <v>0</v>
      </c>
      <c r="BT28" s="118">
        <v>28805</v>
      </c>
      <c r="BU28" s="118">
        <v>100485</v>
      </c>
      <c r="BV28" s="118">
        <v>57694</v>
      </c>
      <c r="BW28" s="118">
        <v>67760</v>
      </c>
      <c r="BX28" s="118">
        <v>48230</v>
      </c>
      <c r="BY28" s="117">
        <v>302974</v>
      </c>
      <c r="BZ28" s="120">
        <v>302974</v>
      </c>
      <c r="CA28" s="114">
        <v>0</v>
      </c>
      <c r="CB28" s="118">
        <v>34148</v>
      </c>
      <c r="CC28" s="117">
        <v>34148</v>
      </c>
      <c r="CD28" s="114">
        <v>0</v>
      </c>
      <c r="CE28" s="118">
        <v>661780</v>
      </c>
      <c r="CF28" s="118">
        <v>889662</v>
      </c>
      <c r="CG28" s="118">
        <v>623462</v>
      </c>
      <c r="CH28" s="118">
        <v>537083</v>
      </c>
      <c r="CI28" s="118">
        <v>0</v>
      </c>
      <c r="CJ28" s="117">
        <v>2711987</v>
      </c>
      <c r="CK28" s="120">
        <v>2746135</v>
      </c>
      <c r="CL28" s="114">
        <v>0</v>
      </c>
      <c r="CM28" s="118">
        <v>0</v>
      </c>
      <c r="CN28" s="117">
        <v>0</v>
      </c>
      <c r="CO28" s="115">
        <v>0</v>
      </c>
      <c r="CP28" s="118">
        <v>527656</v>
      </c>
      <c r="CQ28" s="118">
        <v>672288</v>
      </c>
      <c r="CR28" s="118">
        <v>345242</v>
      </c>
      <c r="CS28" s="118">
        <v>416612</v>
      </c>
      <c r="CT28" s="118">
        <v>0</v>
      </c>
      <c r="CU28" s="117">
        <v>1961798</v>
      </c>
      <c r="CV28" s="120">
        <v>1961798</v>
      </c>
      <c r="CW28" s="114">
        <v>0</v>
      </c>
      <c r="CX28" s="118">
        <v>34148</v>
      </c>
      <c r="CY28" s="117">
        <v>34148</v>
      </c>
      <c r="CZ28" s="114">
        <v>0</v>
      </c>
      <c r="DA28" s="118">
        <v>134124</v>
      </c>
      <c r="DB28" s="118">
        <v>217374</v>
      </c>
      <c r="DC28" s="118">
        <v>278220</v>
      </c>
      <c r="DD28" s="118">
        <v>120471</v>
      </c>
      <c r="DE28" s="118">
        <v>0</v>
      </c>
      <c r="DF28" s="117">
        <v>750189</v>
      </c>
      <c r="DG28" s="120">
        <v>784337</v>
      </c>
      <c r="DH28" s="114">
        <v>0</v>
      </c>
      <c r="DI28" s="118">
        <v>0</v>
      </c>
      <c r="DJ28" s="116">
        <v>0</v>
      </c>
      <c r="DK28" s="115">
        <v>0</v>
      </c>
      <c r="DL28" s="118">
        <v>13115</v>
      </c>
      <c r="DM28" s="118">
        <v>0</v>
      </c>
      <c r="DN28" s="118">
        <v>400912</v>
      </c>
      <c r="DO28" s="118">
        <v>133113</v>
      </c>
      <c r="DP28" s="118">
        <v>0</v>
      </c>
      <c r="DQ28" s="117">
        <v>547140</v>
      </c>
      <c r="DR28" s="120">
        <v>547140</v>
      </c>
      <c r="DS28" s="114">
        <v>0</v>
      </c>
      <c r="DT28" s="118">
        <v>0</v>
      </c>
      <c r="DU28" s="117">
        <v>0</v>
      </c>
      <c r="DV28" s="114">
        <v>0</v>
      </c>
      <c r="DW28" s="118">
        <v>13115</v>
      </c>
      <c r="DX28" s="118">
        <v>0</v>
      </c>
      <c r="DY28" s="118">
        <v>195588</v>
      </c>
      <c r="DZ28" s="118">
        <v>133113</v>
      </c>
      <c r="EA28" s="118">
        <v>0</v>
      </c>
      <c r="EB28" s="117">
        <v>341816</v>
      </c>
      <c r="EC28" s="120">
        <v>341816</v>
      </c>
      <c r="ED28" s="114">
        <v>0</v>
      </c>
      <c r="EE28" s="116">
        <v>0</v>
      </c>
      <c r="EF28" s="117">
        <v>0</v>
      </c>
      <c r="EG28" s="114">
        <v>0</v>
      </c>
      <c r="EH28" s="118">
        <v>0</v>
      </c>
      <c r="EI28" s="118">
        <v>0</v>
      </c>
      <c r="EJ28" s="118">
        <v>205324</v>
      </c>
      <c r="EK28" s="118">
        <v>0</v>
      </c>
      <c r="EL28" s="118">
        <v>0</v>
      </c>
      <c r="EM28" s="116">
        <v>205324</v>
      </c>
      <c r="EN28" s="120">
        <v>205324</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149023</v>
      </c>
      <c r="FL28" s="118">
        <v>15400</v>
      </c>
      <c r="FM28" s="117">
        <v>164423</v>
      </c>
      <c r="FN28" s="114">
        <v>0</v>
      </c>
      <c r="FO28" s="118">
        <v>121362</v>
      </c>
      <c r="FP28" s="118">
        <v>225008</v>
      </c>
      <c r="FQ28" s="118">
        <v>265265</v>
      </c>
      <c r="FR28" s="118">
        <v>120099</v>
      </c>
      <c r="FS28" s="118">
        <v>8050</v>
      </c>
      <c r="FT28" s="117">
        <v>739784</v>
      </c>
      <c r="FU28" s="120">
        <v>904207</v>
      </c>
      <c r="FV28" s="119">
        <v>9422</v>
      </c>
      <c r="FW28" s="118">
        <v>15400</v>
      </c>
      <c r="FX28" s="116">
        <v>24822</v>
      </c>
      <c r="FY28" s="115">
        <v>0</v>
      </c>
      <c r="FZ28" s="118">
        <v>36162</v>
      </c>
      <c r="GA28" s="118">
        <v>204008</v>
      </c>
      <c r="GB28" s="118">
        <v>143465</v>
      </c>
      <c r="GC28" s="118">
        <v>120099</v>
      </c>
      <c r="GD28" s="118">
        <v>8050</v>
      </c>
      <c r="GE28" s="117">
        <v>511784</v>
      </c>
      <c r="GF28" s="361">
        <v>536606</v>
      </c>
      <c r="GG28" s="119">
        <v>0</v>
      </c>
      <c r="GH28" s="118">
        <v>0</v>
      </c>
      <c r="GI28" s="116">
        <v>0</v>
      </c>
      <c r="GJ28" s="115">
        <v>0</v>
      </c>
      <c r="GK28" s="118">
        <v>0</v>
      </c>
      <c r="GL28" s="118">
        <v>21000</v>
      </c>
      <c r="GM28" s="118">
        <v>70000</v>
      </c>
      <c r="GN28" s="118">
        <v>0</v>
      </c>
      <c r="GO28" s="118">
        <v>0</v>
      </c>
      <c r="GP28" s="117">
        <v>91000</v>
      </c>
      <c r="GQ28" s="120">
        <v>91000</v>
      </c>
      <c r="GR28" s="114">
        <v>139601</v>
      </c>
      <c r="GS28" s="118">
        <v>0</v>
      </c>
      <c r="GT28" s="117">
        <v>139601</v>
      </c>
      <c r="GU28" s="114">
        <v>0</v>
      </c>
      <c r="GV28" s="118">
        <v>85200</v>
      </c>
      <c r="GW28" s="118">
        <v>0</v>
      </c>
      <c r="GX28" s="118">
        <v>51800</v>
      </c>
      <c r="GY28" s="118">
        <v>0</v>
      </c>
      <c r="GZ28" s="118">
        <v>0</v>
      </c>
      <c r="HA28" s="116">
        <v>137000</v>
      </c>
      <c r="HB28" s="120">
        <v>276601</v>
      </c>
      <c r="HC28" s="114">
        <v>0</v>
      </c>
      <c r="HD28" s="118">
        <v>75863</v>
      </c>
      <c r="HE28" s="116">
        <v>75863</v>
      </c>
      <c r="HF28" s="115">
        <v>0</v>
      </c>
      <c r="HG28" s="118">
        <v>498185</v>
      </c>
      <c r="HH28" s="118">
        <v>744802</v>
      </c>
      <c r="HI28" s="118">
        <v>506859</v>
      </c>
      <c r="HJ28" s="118">
        <v>613206</v>
      </c>
      <c r="HK28" s="118">
        <v>593063</v>
      </c>
      <c r="HL28" s="117">
        <v>2956115</v>
      </c>
      <c r="HM28" s="113">
        <v>3031978</v>
      </c>
      <c r="HN28" s="377"/>
      <c r="HO28" s="378"/>
      <c r="HP28" s="379"/>
      <c r="HQ28" s="380"/>
      <c r="HR28" s="378"/>
      <c r="HS28" s="378"/>
      <c r="HT28" s="378"/>
      <c r="HU28" s="378"/>
      <c r="HV28" s="378"/>
      <c r="HW28" s="381"/>
      <c r="HX28" s="382"/>
    </row>
    <row r="29" spans="1:232" ht="20.25" customHeight="1" x14ac:dyDescent="0.15">
      <c r="A29" s="131" t="s">
        <v>24</v>
      </c>
      <c r="B29" s="114">
        <v>298122</v>
      </c>
      <c r="C29" s="118">
        <v>228973</v>
      </c>
      <c r="D29" s="117">
        <v>527095</v>
      </c>
      <c r="E29" s="113">
        <v>0</v>
      </c>
      <c r="F29" s="118">
        <v>1574593</v>
      </c>
      <c r="G29" s="118">
        <v>1892983</v>
      </c>
      <c r="H29" s="118">
        <v>811443</v>
      </c>
      <c r="I29" s="118">
        <v>1412498</v>
      </c>
      <c r="J29" s="118">
        <v>2046495</v>
      </c>
      <c r="K29" s="202">
        <v>7738012</v>
      </c>
      <c r="L29" s="120">
        <v>8265107</v>
      </c>
      <c r="M29" s="114">
        <v>44520</v>
      </c>
      <c r="N29" s="118">
        <v>30315</v>
      </c>
      <c r="O29" s="117">
        <v>74835</v>
      </c>
      <c r="P29" s="114">
        <v>0</v>
      </c>
      <c r="Q29" s="118">
        <v>530491</v>
      </c>
      <c r="R29" s="118">
        <v>364446</v>
      </c>
      <c r="S29" s="118">
        <v>146989</v>
      </c>
      <c r="T29" s="118">
        <v>450552</v>
      </c>
      <c r="U29" s="118">
        <v>1091778</v>
      </c>
      <c r="V29" s="117">
        <v>2584256</v>
      </c>
      <c r="W29" s="120">
        <v>2659091</v>
      </c>
      <c r="X29" s="114">
        <v>0</v>
      </c>
      <c r="Y29" s="118">
        <v>0</v>
      </c>
      <c r="Z29" s="117">
        <v>0</v>
      </c>
      <c r="AA29" s="114">
        <v>0</v>
      </c>
      <c r="AB29" s="118">
        <v>161391</v>
      </c>
      <c r="AC29" s="118">
        <v>146935</v>
      </c>
      <c r="AD29" s="118">
        <v>19788</v>
      </c>
      <c r="AE29" s="118">
        <v>333084</v>
      </c>
      <c r="AF29" s="118">
        <v>392827</v>
      </c>
      <c r="AG29" s="117">
        <v>1054025</v>
      </c>
      <c r="AH29" s="120">
        <v>1054025</v>
      </c>
      <c r="AI29" s="114">
        <v>0</v>
      </c>
      <c r="AJ29" s="118">
        <v>0</v>
      </c>
      <c r="AK29" s="117">
        <v>0</v>
      </c>
      <c r="AL29" s="114">
        <v>0</v>
      </c>
      <c r="AM29" s="118">
        <v>40371</v>
      </c>
      <c r="AN29" s="118">
        <v>0</v>
      </c>
      <c r="AO29" s="118">
        <v>42765</v>
      </c>
      <c r="AP29" s="118">
        <v>0</v>
      </c>
      <c r="AQ29" s="118">
        <v>263794</v>
      </c>
      <c r="AR29" s="117">
        <v>346930</v>
      </c>
      <c r="AS29" s="120">
        <v>346930</v>
      </c>
      <c r="AT29" s="114">
        <v>0</v>
      </c>
      <c r="AU29" s="118">
        <v>13347</v>
      </c>
      <c r="AV29" s="117">
        <v>13347</v>
      </c>
      <c r="AW29" s="114">
        <v>0</v>
      </c>
      <c r="AX29" s="118">
        <v>211165</v>
      </c>
      <c r="AY29" s="118">
        <v>113661</v>
      </c>
      <c r="AZ29" s="118">
        <v>27309</v>
      </c>
      <c r="BA29" s="118">
        <v>65878</v>
      </c>
      <c r="BB29" s="118">
        <v>309853</v>
      </c>
      <c r="BC29" s="117">
        <v>727866</v>
      </c>
      <c r="BD29" s="120">
        <v>741213</v>
      </c>
      <c r="BE29" s="114">
        <v>0</v>
      </c>
      <c r="BF29" s="118">
        <v>0</v>
      </c>
      <c r="BG29" s="116">
        <v>0</v>
      </c>
      <c r="BH29" s="115">
        <v>0</v>
      </c>
      <c r="BI29" s="118">
        <v>60549</v>
      </c>
      <c r="BJ29" s="118">
        <v>62858</v>
      </c>
      <c r="BK29" s="118">
        <v>0</v>
      </c>
      <c r="BL29" s="118">
        <v>0</v>
      </c>
      <c r="BM29" s="118">
        <v>33387</v>
      </c>
      <c r="BN29" s="117">
        <v>156794</v>
      </c>
      <c r="BO29" s="120">
        <v>156794</v>
      </c>
      <c r="BP29" s="114">
        <v>44520</v>
      </c>
      <c r="BQ29" s="118">
        <v>16968</v>
      </c>
      <c r="BR29" s="117">
        <v>61488</v>
      </c>
      <c r="BS29" s="114">
        <v>0</v>
      </c>
      <c r="BT29" s="118">
        <v>57015</v>
      </c>
      <c r="BU29" s="118">
        <v>40992</v>
      </c>
      <c r="BV29" s="118">
        <v>57127</v>
      </c>
      <c r="BW29" s="118">
        <v>51590</v>
      </c>
      <c r="BX29" s="118">
        <v>91917</v>
      </c>
      <c r="BY29" s="117">
        <v>298641</v>
      </c>
      <c r="BZ29" s="120">
        <v>360129</v>
      </c>
      <c r="CA29" s="114">
        <v>18117</v>
      </c>
      <c r="CB29" s="118">
        <v>32965</v>
      </c>
      <c r="CC29" s="117">
        <v>51082</v>
      </c>
      <c r="CD29" s="114">
        <v>0</v>
      </c>
      <c r="CE29" s="118">
        <v>825822</v>
      </c>
      <c r="CF29" s="118">
        <v>732593</v>
      </c>
      <c r="CG29" s="118">
        <v>237688</v>
      </c>
      <c r="CH29" s="118">
        <v>68000</v>
      </c>
      <c r="CI29" s="118">
        <v>316477</v>
      </c>
      <c r="CJ29" s="117">
        <v>2180580</v>
      </c>
      <c r="CK29" s="120">
        <v>2231662</v>
      </c>
      <c r="CL29" s="114">
        <v>0</v>
      </c>
      <c r="CM29" s="118">
        <v>0</v>
      </c>
      <c r="CN29" s="117">
        <v>0</v>
      </c>
      <c r="CO29" s="115">
        <v>0</v>
      </c>
      <c r="CP29" s="118">
        <v>376350</v>
      </c>
      <c r="CQ29" s="118">
        <v>590289</v>
      </c>
      <c r="CR29" s="118">
        <v>29445</v>
      </c>
      <c r="CS29" s="118">
        <v>0</v>
      </c>
      <c r="CT29" s="118">
        <v>148828</v>
      </c>
      <c r="CU29" s="117">
        <v>1144912</v>
      </c>
      <c r="CV29" s="120">
        <v>1144912</v>
      </c>
      <c r="CW29" s="114">
        <v>18117</v>
      </c>
      <c r="CX29" s="118">
        <v>32965</v>
      </c>
      <c r="CY29" s="117">
        <v>51082</v>
      </c>
      <c r="CZ29" s="114">
        <v>0</v>
      </c>
      <c r="DA29" s="118">
        <v>449472</v>
      </c>
      <c r="DB29" s="118">
        <v>142304</v>
      </c>
      <c r="DC29" s="118">
        <v>208243</v>
      </c>
      <c r="DD29" s="118">
        <v>68000</v>
      </c>
      <c r="DE29" s="118">
        <v>167649</v>
      </c>
      <c r="DF29" s="117">
        <v>1035668</v>
      </c>
      <c r="DG29" s="120">
        <v>1086750</v>
      </c>
      <c r="DH29" s="114">
        <v>0</v>
      </c>
      <c r="DI29" s="118">
        <v>0</v>
      </c>
      <c r="DJ29" s="116">
        <v>0</v>
      </c>
      <c r="DK29" s="115">
        <v>0</v>
      </c>
      <c r="DL29" s="118">
        <v>18677</v>
      </c>
      <c r="DM29" s="118">
        <v>108286</v>
      </c>
      <c r="DN29" s="118">
        <v>0</v>
      </c>
      <c r="DO29" s="118">
        <v>27027</v>
      </c>
      <c r="DP29" s="118">
        <v>83506</v>
      </c>
      <c r="DQ29" s="117">
        <v>237496</v>
      </c>
      <c r="DR29" s="120">
        <v>237496</v>
      </c>
      <c r="DS29" s="114">
        <v>0</v>
      </c>
      <c r="DT29" s="118">
        <v>0</v>
      </c>
      <c r="DU29" s="117">
        <v>0</v>
      </c>
      <c r="DV29" s="114">
        <v>0</v>
      </c>
      <c r="DW29" s="118">
        <v>18677</v>
      </c>
      <c r="DX29" s="118">
        <v>108286</v>
      </c>
      <c r="DY29" s="118">
        <v>0</v>
      </c>
      <c r="DZ29" s="118">
        <v>27027</v>
      </c>
      <c r="EA29" s="118">
        <v>34390</v>
      </c>
      <c r="EB29" s="117">
        <v>188380</v>
      </c>
      <c r="EC29" s="120">
        <v>188380</v>
      </c>
      <c r="ED29" s="114">
        <v>0</v>
      </c>
      <c r="EE29" s="116">
        <v>0</v>
      </c>
      <c r="EF29" s="117">
        <v>0</v>
      </c>
      <c r="EG29" s="114">
        <v>0</v>
      </c>
      <c r="EH29" s="118">
        <v>0</v>
      </c>
      <c r="EI29" s="118">
        <v>0</v>
      </c>
      <c r="EJ29" s="118">
        <v>0</v>
      </c>
      <c r="EK29" s="118">
        <v>0</v>
      </c>
      <c r="EL29" s="118">
        <v>49116</v>
      </c>
      <c r="EM29" s="116">
        <v>49116</v>
      </c>
      <c r="EN29" s="120">
        <v>49116</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15568</v>
      </c>
      <c r="FL29" s="118">
        <v>28000</v>
      </c>
      <c r="FM29" s="117">
        <v>43568</v>
      </c>
      <c r="FN29" s="114">
        <v>0</v>
      </c>
      <c r="FO29" s="118">
        <v>41524</v>
      </c>
      <c r="FP29" s="118">
        <v>89012</v>
      </c>
      <c r="FQ29" s="118">
        <v>55412</v>
      </c>
      <c r="FR29" s="118">
        <v>78659</v>
      </c>
      <c r="FS29" s="118">
        <v>162750</v>
      </c>
      <c r="FT29" s="117">
        <v>427357</v>
      </c>
      <c r="FU29" s="120">
        <v>470925</v>
      </c>
      <c r="FV29" s="119">
        <v>15568</v>
      </c>
      <c r="FW29" s="118">
        <v>28000</v>
      </c>
      <c r="FX29" s="116">
        <v>43568</v>
      </c>
      <c r="FY29" s="115">
        <v>0</v>
      </c>
      <c r="FZ29" s="118">
        <v>41524</v>
      </c>
      <c r="GA29" s="118">
        <v>89012</v>
      </c>
      <c r="GB29" s="118">
        <v>55412</v>
      </c>
      <c r="GC29" s="118">
        <v>68299</v>
      </c>
      <c r="GD29" s="118">
        <v>162750</v>
      </c>
      <c r="GE29" s="117">
        <v>416997</v>
      </c>
      <c r="GF29" s="361">
        <v>460565</v>
      </c>
      <c r="GG29" s="119">
        <v>0</v>
      </c>
      <c r="GH29" s="118">
        <v>0</v>
      </c>
      <c r="GI29" s="116">
        <v>0</v>
      </c>
      <c r="GJ29" s="115">
        <v>0</v>
      </c>
      <c r="GK29" s="118">
        <v>0</v>
      </c>
      <c r="GL29" s="118">
        <v>0</v>
      </c>
      <c r="GM29" s="118">
        <v>0</v>
      </c>
      <c r="GN29" s="118">
        <v>10360</v>
      </c>
      <c r="GO29" s="118">
        <v>0</v>
      </c>
      <c r="GP29" s="117">
        <v>10360</v>
      </c>
      <c r="GQ29" s="120">
        <v>10360</v>
      </c>
      <c r="GR29" s="114">
        <v>0</v>
      </c>
      <c r="GS29" s="118">
        <v>0</v>
      </c>
      <c r="GT29" s="117">
        <v>0</v>
      </c>
      <c r="GU29" s="114">
        <v>0</v>
      </c>
      <c r="GV29" s="118">
        <v>0</v>
      </c>
      <c r="GW29" s="118">
        <v>0</v>
      </c>
      <c r="GX29" s="118">
        <v>0</v>
      </c>
      <c r="GY29" s="118">
        <v>0</v>
      </c>
      <c r="GZ29" s="118">
        <v>0</v>
      </c>
      <c r="HA29" s="116">
        <v>0</v>
      </c>
      <c r="HB29" s="120">
        <v>0</v>
      </c>
      <c r="HC29" s="114">
        <v>219917</v>
      </c>
      <c r="HD29" s="118">
        <v>137693</v>
      </c>
      <c r="HE29" s="116">
        <v>357610</v>
      </c>
      <c r="HF29" s="115">
        <v>0</v>
      </c>
      <c r="HG29" s="118">
        <v>158079</v>
      </c>
      <c r="HH29" s="118">
        <v>598646</v>
      </c>
      <c r="HI29" s="118">
        <v>371354</v>
      </c>
      <c r="HJ29" s="118">
        <v>788260</v>
      </c>
      <c r="HK29" s="118">
        <v>391984</v>
      </c>
      <c r="HL29" s="117">
        <v>2308323</v>
      </c>
      <c r="HM29" s="113">
        <v>2665933</v>
      </c>
      <c r="HN29" s="377"/>
      <c r="HO29" s="378"/>
      <c r="HP29" s="379"/>
      <c r="HQ29" s="380"/>
      <c r="HR29" s="378"/>
      <c r="HS29" s="378"/>
      <c r="HT29" s="378"/>
      <c r="HU29" s="378"/>
      <c r="HV29" s="378"/>
      <c r="HW29" s="381"/>
      <c r="HX29" s="382"/>
    </row>
    <row r="30" spans="1:232" ht="20.25" customHeight="1" x14ac:dyDescent="0.15">
      <c r="A30" s="131" t="s">
        <v>25</v>
      </c>
      <c r="B30" s="114">
        <v>8400</v>
      </c>
      <c r="C30" s="118">
        <v>209584</v>
      </c>
      <c r="D30" s="117">
        <v>217984</v>
      </c>
      <c r="E30" s="113">
        <v>0</v>
      </c>
      <c r="F30" s="118">
        <v>962322</v>
      </c>
      <c r="G30" s="118">
        <v>1438349</v>
      </c>
      <c r="H30" s="118">
        <v>429843</v>
      </c>
      <c r="I30" s="118">
        <v>940928</v>
      </c>
      <c r="J30" s="118">
        <v>555660</v>
      </c>
      <c r="K30" s="202">
        <v>4327102</v>
      </c>
      <c r="L30" s="120">
        <v>4545086</v>
      </c>
      <c r="M30" s="114">
        <v>0</v>
      </c>
      <c r="N30" s="118">
        <v>86742</v>
      </c>
      <c r="O30" s="117">
        <v>86742</v>
      </c>
      <c r="P30" s="114">
        <v>0</v>
      </c>
      <c r="Q30" s="118">
        <v>189026</v>
      </c>
      <c r="R30" s="118">
        <v>242975</v>
      </c>
      <c r="S30" s="118">
        <v>9419</v>
      </c>
      <c r="T30" s="118">
        <v>325423</v>
      </c>
      <c r="U30" s="118">
        <v>268980</v>
      </c>
      <c r="V30" s="117">
        <v>1035823</v>
      </c>
      <c r="W30" s="120">
        <v>1122565</v>
      </c>
      <c r="X30" s="114">
        <v>0</v>
      </c>
      <c r="Y30" s="118">
        <v>0</v>
      </c>
      <c r="Z30" s="117">
        <v>0</v>
      </c>
      <c r="AA30" s="114">
        <v>0</v>
      </c>
      <c r="AB30" s="118">
        <v>50568</v>
      </c>
      <c r="AC30" s="118">
        <v>40056</v>
      </c>
      <c r="AD30" s="118">
        <v>4239</v>
      </c>
      <c r="AE30" s="118">
        <v>247257</v>
      </c>
      <c r="AF30" s="118">
        <v>23548</v>
      </c>
      <c r="AG30" s="117">
        <v>365668</v>
      </c>
      <c r="AH30" s="120">
        <v>365668</v>
      </c>
      <c r="AI30" s="114">
        <v>0</v>
      </c>
      <c r="AJ30" s="118">
        <v>0</v>
      </c>
      <c r="AK30" s="117">
        <v>0</v>
      </c>
      <c r="AL30" s="114">
        <v>0</v>
      </c>
      <c r="AM30" s="118">
        <v>0</v>
      </c>
      <c r="AN30" s="118">
        <v>69671</v>
      </c>
      <c r="AO30" s="118">
        <v>0</v>
      </c>
      <c r="AP30" s="118">
        <v>0</v>
      </c>
      <c r="AQ30" s="118">
        <v>109914</v>
      </c>
      <c r="AR30" s="117">
        <v>179585</v>
      </c>
      <c r="AS30" s="120">
        <v>179585</v>
      </c>
      <c r="AT30" s="114">
        <v>0</v>
      </c>
      <c r="AU30" s="118">
        <v>77082</v>
      </c>
      <c r="AV30" s="117">
        <v>77082</v>
      </c>
      <c r="AW30" s="114">
        <v>0</v>
      </c>
      <c r="AX30" s="118">
        <v>80372</v>
      </c>
      <c r="AY30" s="118">
        <v>100998</v>
      </c>
      <c r="AZ30" s="118">
        <v>0</v>
      </c>
      <c r="BA30" s="118">
        <v>60715</v>
      </c>
      <c r="BB30" s="118">
        <v>53724</v>
      </c>
      <c r="BC30" s="117">
        <v>295809</v>
      </c>
      <c r="BD30" s="120">
        <v>372891</v>
      </c>
      <c r="BE30" s="114">
        <v>0</v>
      </c>
      <c r="BF30" s="118">
        <v>0</v>
      </c>
      <c r="BG30" s="116">
        <v>0</v>
      </c>
      <c r="BH30" s="115">
        <v>0</v>
      </c>
      <c r="BI30" s="118">
        <v>0</v>
      </c>
      <c r="BJ30" s="118">
        <v>20308</v>
      </c>
      <c r="BK30" s="118">
        <v>0</v>
      </c>
      <c r="BL30" s="118">
        <v>0</v>
      </c>
      <c r="BM30" s="118">
        <v>54004</v>
      </c>
      <c r="BN30" s="117">
        <v>74312</v>
      </c>
      <c r="BO30" s="120">
        <v>74312</v>
      </c>
      <c r="BP30" s="114">
        <v>0</v>
      </c>
      <c r="BQ30" s="118">
        <v>9660</v>
      </c>
      <c r="BR30" s="117">
        <v>9660</v>
      </c>
      <c r="BS30" s="114">
        <v>0</v>
      </c>
      <c r="BT30" s="118">
        <v>58086</v>
      </c>
      <c r="BU30" s="118">
        <v>11942</v>
      </c>
      <c r="BV30" s="118">
        <v>5180</v>
      </c>
      <c r="BW30" s="118">
        <v>17451</v>
      </c>
      <c r="BX30" s="118">
        <v>27790</v>
      </c>
      <c r="BY30" s="117">
        <v>120449</v>
      </c>
      <c r="BZ30" s="120">
        <v>130109</v>
      </c>
      <c r="CA30" s="114">
        <v>0</v>
      </c>
      <c r="CB30" s="118">
        <v>30935</v>
      </c>
      <c r="CC30" s="117">
        <v>30935</v>
      </c>
      <c r="CD30" s="114">
        <v>0</v>
      </c>
      <c r="CE30" s="118">
        <v>495121</v>
      </c>
      <c r="CF30" s="118">
        <v>726529</v>
      </c>
      <c r="CG30" s="118">
        <v>134793</v>
      </c>
      <c r="CH30" s="118">
        <v>317737</v>
      </c>
      <c r="CI30" s="118">
        <v>164271</v>
      </c>
      <c r="CJ30" s="117">
        <v>1838451</v>
      </c>
      <c r="CK30" s="120">
        <v>1869386</v>
      </c>
      <c r="CL30" s="114">
        <v>0</v>
      </c>
      <c r="CM30" s="118">
        <v>0</v>
      </c>
      <c r="CN30" s="117">
        <v>0</v>
      </c>
      <c r="CO30" s="115">
        <v>0</v>
      </c>
      <c r="CP30" s="118">
        <v>243141</v>
      </c>
      <c r="CQ30" s="118">
        <v>402502</v>
      </c>
      <c r="CR30" s="118">
        <v>0</v>
      </c>
      <c r="CS30" s="118">
        <v>7973</v>
      </c>
      <c r="CT30" s="118">
        <v>164271</v>
      </c>
      <c r="CU30" s="117">
        <v>817887</v>
      </c>
      <c r="CV30" s="120">
        <v>817887</v>
      </c>
      <c r="CW30" s="114">
        <v>0</v>
      </c>
      <c r="CX30" s="118">
        <v>30935</v>
      </c>
      <c r="CY30" s="117">
        <v>30935</v>
      </c>
      <c r="CZ30" s="114">
        <v>0</v>
      </c>
      <c r="DA30" s="118">
        <v>251980</v>
      </c>
      <c r="DB30" s="118">
        <v>324027</v>
      </c>
      <c r="DC30" s="118">
        <v>134793</v>
      </c>
      <c r="DD30" s="118">
        <v>309764</v>
      </c>
      <c r="DE30" s="118">
        <v>0</v>
      </c>
      <c r="DF30" s="117">
        <v>1020564</v>
      </c>
      <c r="DG30" s="120">
        <v>1051499</v>
      </c>
      <c r="DH30" s="114">
        <v>0</v>
      </c>
      <c r="DI30" s="118">
        <v>0</v>
      </c>
      <c r="DJ30" s="116">
        <v>0</v>
      </c>
      <c r="DK30" s="115">
        <v>0</v>
      </c>
      <c r="DL30" s="118">
        <v>0</v>
      </c>
      <c r="DM30" s="118">
        <v>225552</v>
      </c>
      <c r="DN30" s="118">
        <v>84956</v>
      </c>
      <c r="DO30" s="118">
        <v>45521</v>
      </c>
      <c r="DP30" s="118">
        <v>47537</v>
      </c>
      <c r="DQ30" s="117">
        <v>403566</v>
      </c>
      <c r="DR30" s="120">
        <v>403566</v>
      </c>
      <c r="DS30" s="114">
        <v>0</v>
      </c>
      <c r="DT30" s="118">
        <v>0</v>
      </c>
      <c r="DU30" s="117">
        <v>0</v>
      </c>
      <c r="DV30" s="114">
        <v>0</v>
      </c>
      <c r="DW30" s="118">
        <v>0</v>
      </c>
      <c r="DX30" s="118">
        <v>140216</v>
      </c>
      <c r="DY30" s="118">
        <v>84956</v>
      </c>
      <c r="DZ30" s="118">
        <v>0</v>
      </c>
      <c r="EA30" s="118">
        <v>47537</v>
      </c>
      <c r="EB30" s="117">
        <v>272709</v>
      </c>
      <c r="EC30" s="120">
        <v>272709</v>
      </c>
      <c r="ED30" s="114">
        <v>0</v>
      </c>
      <c r="EE30" s="116">
        <v>0</v>
      </c>
      <c r="EF30" s="117">
        <v>0</v>
      </c>
      <c r="EG30" s="114">
        <v>0</v>
      </c>
      <c r="EH30" s="118">
        <v>0</v>
      </c>
      <c r="EI30" s="118">
        <v>85336</v>
      </c>
      <c r="EJ30" s="118">
        <v>0</v>
      </c>
      <c r="EK30" s="118">
        <v>45521</v>
      </c>
      <c r="EL30" s="118">
        <v>0</v>
      </c>
      <c r="EM30" s="116">
        <v>130857</v>
      </c>
      <c r="EN30" s="120">
        <v>130857</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8400</v>
      </c>
      <c r="FL30" s="118">
        <v>14742</v>
      </c>
      <c r="FM30" s="117">
        <v>23142</v>
      </c>
      <c r="FN30" s="114">
        <v>0</v>
      </c>
      <c r="FO30" s="118">
        <v>16870</v>
      </c>
      <c r="FP30" s="118">
        <v>105238</v>
      </c>
      <c r="FQ30" s="118">
        <v>34062</v>
      </c>
      <c r="FR30" s="118">
        <v>73710</v>
      </c>
      <c r="FS30" s="118">
        <v>74872</v>
      </c>
      <c r="FT30" s="117">
        <v>304752</v>
      </c>
      <c r="FU30" s="120">
        <v>327894</v>
      </c>
      <c r="FV30" s="119">
        <v>8400</v>
      </c>
      <c r="FW30" s="118">
        <v>14742</v>
      </c>
      <c r="FX30" s="116">
        <v>23142</v>
      </c>
      <c r="FY30" s="115">
        <v>0</v>
      </c>
      <c r="FZ30" s="118">
        <v>16870</v>
      </c>
      <c r="GA30" s="118">
        <v>105238</v>
      </c>
      <c r="GB30" s="118">
        <v>34062</v>
      </c>
      <c r="GC30" s="118">
        <v>73710</v>
      </c>
      <c r="GD30" s="118">
        <v>74872</v>
      </c>
      <c r="GE30" s="117">
        <v>304752</v>
      </c>
      <c r="GF30" s="361">
        <v>327894</v>
      </c>
      <c r="GG30" s="119">
        <v>0</v>
      </c>
      <c r="GH30" s="118">
        <v>0</v>
      </c>
      <c r="GI30" s="116">
        <v>0</v>
      </c>
      <c r="GJ30" s="115">
        <v>0</v>
      </c>
      <c r="GK30" s="118">
        <v>0</v>
      </c>
      <c r="GL30" s="118">
        <v>0</v>
      </c>
      <c r="GM30" s="118">
        <v>0</v>
      </c>
      <c r="GN30" s="118">
        <v>0</v>
      </c>
      <c r="GO30" s="118">
        <v>0</v>
      </c>
      <c r="GP30" s="117">
        <v>0</v>
      </c>
      <c r="GQ30" s="120">
        <v>0</v>
      </c>
      <c r="GR30" s="114">
        <v>0</v>
      </c>
      <c r="GS30" s="118">
        <v>0</v>
      </c>
      <c r="GT30" s="117">
        <v>0</v>
      </c>
      <c r="GU30" s="114">
        <v>0</v>
      </c>
      <c r="GV30" s="118">
        <v>0</v>
      </c>
      <c r="GW30" s="118">
        <v>0</v>
      </c>
      <c r="GX30" s="118">
        <v>0</v>
      </c>
      <c r="GY30" s="118">
        <v>0</v>
      </c>
      <c r="GZ30" s="118">
        <v>0</v>
      </c>
      <c r="HA30" s="116">
        <v>0</v>
      </c>
      <c r="HB30" s="120">
        <v>0</v>
      </c>
      <c r="HC30" s="114">
        <v>0</v>
      </c>
      <c r="HD30" s="118">
        <v>77165</v>
      </c>
      <c r="HE30" s="116">
        <v>77165</v>
      </c>
      <c r="HF30" s="115">
        <v>0</v>
      </c>
      <c r="HG30" s="118">
        <v>261305</v>
      </c>
      <c r="HH30" s="118">
        <v>138055</v>
      </c>
      <c r="HI30" s="118">
        <v>166613</v>
      </c>
      <c r="HJ30" s="118">
        <v>178537</v>
      </c>
      <c r="HK30" s="118">
        <v>0</v>
      </c>
      <c r="HL30" s="117">
        <v>744510</v>
      </c>
      <c r="HM30" s="113">
        <v>821675</v>
      </c>
      <c r="HN30" s="377"/>
      <c r="HO30" s="378"/>
      <c r="HP30" s="379"/>
      <c r="HQ30" s="380"/>
      <c r="HR30" s="378"/>
      <c r="HS30" s="378"/>
      <c r="HT30" s="378"/>
      <c r="HU30" s="378"/>
      <c r="HV30" s="378"/>
      <c r="HW30" s="381"/>
      <c r="HX30" s="382"/>
    </row>
    <row r="31" spans="1:232" ht="20.25" customHeight="1" x14ac:dyDescent="0.15">
      <c r="A31" s="131" t="s">
        <v>26</v>
      </c>
      <c r="B31" s="114">
        <v>71262</v>
      </c>
      <c r="C31" s="118">
        <v>178842</v>
      </c>
      <c r="D31" s="117">
        <v>250104</v>
      </c>
      <c r="E31" s="113">
        <v>0</v>
      </c>
      <c r="F31" s="118">
        <v>1199983</v>
      </c>
      <c r="G31" s="118">
        <v>1241005</v>
      </c>
      <c r="H31" s="118">
        <v>1258629</v>
      </c>
      <c r="I31" s="118">
        <v>456756</v>
      </c>
      <c r="J31" s="118">
        <v>434023</v>
      </c>
      <c r="K31" s="202">
        <v>4590396</v>
      </c>
      <c r="L31" s="120">
        <v>4840500</v>
      </c>
      <c r="M31" s="114">
        <v>15708</v>
      </c>
      <c r="N31" s="118">
        <v>50567</v>
      </c>
      <c r="O31" s="117">
        <v>66275</v>
      </c>
      <c r="P31" s="114">
        <v>0</v>
      </c>
      <c r="Q31" s="118">
        <v>239146</v>
      </c>
      <c r="R31" s="118">
        <v>278543</v>
      </c>
      <c r="S31" s="118">
        <v>274369</v>
      </c>
      <c r="T31" s="118">
        <v>223735</v>
      </c>
      <c r="U31" s="118">
        <v>138003</v>
      </c>
      <c r="V31" s="117">
        <v>1153796</v>
      </c>
      <c r="W31" s="120">
        <v>1220071</v>
      </c>
      <c r="X31" s="114">
        <v>0</v>
      </c>
      <c r="Y31" s="118">
        <v>0</v>
      </c>
      <c r="Z31" s="117">
        <v>0</v>
      </c>
      <c r="AA31" s="114">
        <v>0</v>
      </c>
      <c r="AB31" s="118">
        <v>136705</v>
      </c>
      <c r="AC31" s="118">
        <v>70058</v>
      </c>
      <c r="AD31" s="118">
        <v>74909</v>
      </c>
      <c r="AE31" s="118">
        <v>154238</v>
      </c>
      <c r="AF31" s="118">
        <v>50365</v>
      </c>
      <c r="AG31" s="117">
        <v>486275</v>
      </c>
      <c r="AH31" s="120">
        <v>486275</v>
      </c>
      <c r="AI31" s="114">
        <v>0</v>
      </c>
      <c r="AJ31" s="118">
        <v>0</v>
      </c>
      <c r="AK31" s="117">
        <v>0</v>
      </c>
      <c r="AL31" s="114">
        <v>0</v>
      </c>
      <c r="AM31" s="118">
        <v>0</v>
      </c>
      <c r="AN31" s="118">
        <v>30289</v>
      </c>
      <c r="AO31" s="118">
        <v>50467</v>
      </c>
      <c r="AP31" s="118">
        <v>0</v>
      </c>
      <c r="AQ31" s="118">
        <v>0</v>
      </c>
      <c r="AR31" s="117">
        <v>80756</v>
      </c>
      <c r="AS31" s="120">
        <v>80756</v>
      </c>
      <c r="AT31" s="114">
        <v>0</v>
      </c>
      <c r="AU31" s="118">
        <v>50567</v>
      </c>
      <c r="AV31" s="117">
        <v>50567</v>
      </c>
      <c r="AW31" s="114">
        <v>0</v>
      </c>
      <c r="AX31" s="118">
        <v>64900</v>
      </c>
      <c r="AY31" s="118">
        <v>127299</v>
      </c>
      <c r="AZ31" s="118">
        <v>86252</v>
      </c>
      <c r="BA31" s="118">
        <v>48140</v>
      </c>
      <c r="BB31" s="118">
        <v>42341</v>
      </c>
      <c r="BC31" s="117">
        <v>368932</v>
      </c>
      <c r="BD31" s="120">
        <v>419499</v>
      </c>
      <c r="BE31" s="114">
        <v>0</v>
      </c>
      <c r="BF31" s="118">
        <v>0</v>
      </c>
      <c r="BG31" s="116">
        <v>0</v>
      </c>
      <c r="BH31" s="115">
        <v>0</v>
      </c>
      <c r="BI31" s="118">
        <v>0</v>
      </c>
      <c r="BJ31" s="118">
        <v>0</v>
      </c>
      <c r="BK31" s="118">
        <v>0</v>
      </c>
      <c r="BL31" s="118">
        <v>0</v>
      </c>
      <c r="BM31" s="118">
        <v>0</v>
      </c>
      <c r="BN31" s="117">
        <v>0</v>
      </c>
      <c r="BO31" s="120">
        <v>0</v>
      </c>
      <c r="BP31" s="114">
        <v>15708</v>
      </c>
      <c r="BQ31" s="118">
        <v>0</v>
      </c>
      <c r="BR31" s="117">
        <v>15708</v>
      </c>
      <c r="BS31" s="114">
        <v>0</v>
      </c>
      <c r="BT31" s="118">
        <v>37541</v>
      </c>
      <c r="BU31" s="118">
        <v>50897</v>
      </c>
      <c r="BV31" s="118">
        <v>62741</v>
      </c>
      <c r="BW31" s="118">
        <v>21357</v>
      </c>
      <c r="BX31" s="118">
        <v>45297</v>
      </c>
      <c r="BY31" s="117">
        <v>217833</v>
      </c>
      <c r="BZ31" s="120">
        <v>233541</v>
      </c>
      <c r="CA31" s="114">
        <v>0</v>
      </c>
      <c r="CB31" s="118">
        <v>29155</v>
      </c>
      <c r="CC31" s="117">
        <v>29155</v>
      </c>
      <c r="CD31" s="114">
        <v>0</v>
      </c>
      <c r="CE31" s="118">
        <v>400309</v>
      </c>
      <c r="CF31" s="118">
        <v>304696</v>
      </c>
      <c r="CG31" s="118">
        <v>311544</v>
      </c>
      <c r="CH31" s="118">
        <v>0</v>
      </c>
      <c r="CI31" s="118">
        <v>38528</v>
      </c>
      <c r="CJ31" s="117">
        <v>1055077</v>
      </c>
      <c r="CK31" s="120">
        <v>1084232</v>
      </c>
      <c r="CL31" s="114">
        <v>0</v>
      </c>
      <c r="CM31" s="118">
        <v>0</v>
      </c>
      <c r="CN31" s="117">
        <v>0</v>
      </c>
      <c r="CO31" s="115">
        <v>0</v>
      </c>
      <c r="CP31" s="118">
        <v>314392</v>
      </c>
      <c r="CQ31" s="118">
        <v>125203</v>
      </c>
      <c r="CR31" s="118">
        <v>206977</v>
      </c>
      <c r="CS31" s="118">
        <v>0</v>
      </c>
      <c r="CT31" s="118">
        <v>38528</v>
      </c>
      <c r="CU31" s="117">
        <v>685100</v>
      </c>
      <c r="CV31" s="120">
        <v>685100</v>
      </c>
      <c r="CW31" s="114">
        <v>0</v>
      </c>
      <c r="CX31" s="118">
        <v>29155</v>
      </c>
      <c r="CY31" s="117">
        <v>29155</v>
      </c>
      <c r="CZ31" s="114">
        <v>0</v>
      </c>
      <c r="DA31" s="118">
        <v>85917</v>
      </c>
      <c r="DB31" s="118">
        <v>179493</v>
      </c>
      <c r="DC31" s="118">
        <v>104567</v>
      </c>
      <c r="DD31" s="118">
        <v>0</v>
      </c>
      <c r="DE31" s="118">
        <v>0</v>
      </c>
      <c r="DF31" s="117">
        <v>369977</v>
      </c>
      <c r="DG31" s="120">
        <v>399132</v>
      </c>
      <c r="DH31" s="114">
        <v>0</v>
      </c>
      <c r="DI31" s="118">
        <v>0</v>
      </c>
      <c r="DJ31" s="116">
        <v>0</v>
      </c>
      <c r="DK31" s="115">
        <v>0</v>
      </c>
      <c r="DL31" s="118">
        <v>0</v>
      </c>
      <c r="DM31" s="118">
        <v>89528</v>
      </c>
      <c r="DN31" s="118">
        <v>90101</v>
      </c>
      <c r="DO31" s="118">
        <v>0</v>
      </c>
      <c r="DP31" s="118">
        <v>0</v>
      </c>
      <c r="DQ31" s="117">
        <v>179629</v>
      </c>
      <c r="DR31" s="120">
        <v>179629</v>
      </c>
      <c r="DS31" s="114">
        <v>0</v>
      </c>
      <c r="DT31" s="118">
        <v>0</v>
      </c>
      <c r="DU31" s="117">
        <v>0</v>
      </c>
      <c r="DV31" s="114">
        <v>0</v>
      </c>
      <c r="DW31" s="118">
        <v>0</v>
      </c>
      <c r="DX31" s="118">
        <v>89528</v>
      </c>
      <c r="DY31" s="118">
        <v>28557</v>
      </c>
      <c r="DZ31" s="118">
        <v>0</v>
      </c>
      <c r="EA31" s="118">
        <v>0</v>
      </c>
      <c r="EB31" s="117">
        <v>118085</v>
      </c>
      <c r="EC31" s="120">
        <v>118085</v>
      </c>
      <c r="ED31" s="114">
        <v>0</v>
      </c>
      <c r="EE31" s="116">
        <v>0</v>
      </c>
      <c r="EF31" s="117">
        <v>0</v>
      </c>
      <c r="EG31" s="114">
        <v>0</v>
      </c>
      <c r="EH31" s="118">
        <v>0</v>
      </c>
      <c r="EI31" s="118">
        <v>0</v>
      </c>
      <c r="EJ31" s="118">
        <v>61544</v>
      </c>
      <c r="EK31" s="118">
        <v>0</v>
      </c>
      <c r="EL31" s="118">
        <v>0</v>
      </c>
      <c r="EM31" s="116">
        <v>61544</v>
      </c>
      <c r="EN31" s="120">
        <v>61544</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5600</v>
      </c>
      <c r="FL31" s="118">
        <v>99120</v>
      </c>
      <c r="FM31" s="117">
        <v>104720</v>
      </c>
      <c r="FN31" s="114">
        <v>0</v>
      </c>
      <c r="FO31" s="118">
        <v>34580</v>
      </c>
      <c r="FP31" s="118">
        <v>107065</v>
      </c>
      <c r="FQ31" s="118">
        <v>87976</v>
      </c>
      <c r="FR31" s="118">
        <v>51800</v>
      </c>
      <c r="FS31" s="118">
        <v>29120</v>
      </c>
      <c r="FT31" s="117">
        <v>310541</v>
      </c>
      <c r="FU31" s="120">
        <v>415261</v>
      </c>
      <c r="FV31" s="119">
        <v>5600</v>
      </c>
      <c r="FW31" s="118">
        <v>9100</v>
      </c>
      <c r="FX31" s="116">
        <v>14700</v>
      </c>
      <c r="FY31" s="115">
        <v>0</v>
      </c>
      <c r="FZ31" s="118">
        <v>34580</v>
      </c>
      <c r="GA31" s="118">
        <v>107065</v>
      </c>
      <c r="GB31" s="118">
        <v>87976</v>
      </c>
      <c r="GC31" s="118">
        <v>51800</v>
      </c>
      <c r="GD31" s="118">
        <v>29120</v>
      </c>
      <c r="GE31" s="117">
        <v>310541</v>
      </c>
      <c r="GF31" s="361">
        <v>325241</v>
      </c>
      <c r="GG31" s="119">
        <v>0</v>
      </c>
      <c r="GH31" s="118">
        <v>0</v>
      </c>
      <c r="GI31" s="116">
        <v>0</v>
      </c>
      <c r="GJ31" s="115">
        <v>0</v>
      </c>
      <c r="GK31" s="118">
        <v>0</v>
      </c>
      <c r="GL31" s="118">
        <v>0</v>
      </c>
      <c r="GM31" s="118">
        <v>0</v>
      </c>
      <c r="GN31" s="118">
        <v>0</v>
      </c>
      <c r="GO31" s="118">
        <v>0</v>
      </c>
      <c r="GP31" s="117">
        <v>0</v>
      </c>
      <c r="GQ31" s="120">
        <v>0</v>
      </c>
      <c r="GR31" s="114">
        <v>0</v>
      </c>
      <c r="GS31" s="118">
        <v>90020</v>
      </c>
      <c r="GT31" s="117">
        <v>90020</v>
      </c>
      <c r="GU31" s="114">
        <v>0</v>
      </c>
      <c r="GV31" s="118">
        <v>0</v>
      </c>
      <c r="GW31" s="118">
        <v>0</v>
      </c>
      <c r="GX31" s="118">
        <v>0</v>
      </c>
      <c r="GY31" s="118">
        <v>0</v>
      </c>
      <c r="GZ31" s="118">
        <v>0</v>
      </c>
      <c r="HA31" s="116">
        <v>0</v>
      </c>
      <c r="HB31" s="120">
        <v>90020</v>
      </c>
      <c r="HC31" s="114">
        <v>49954</v>
      </c>
      <c r="HD31" s="118">
        <v>0</v>
      </c>
      <c r="HE31" s="116">
        <v>49954</v>
      </c>
      <c r="HF31" s="115">
        <v>0</v>
      </c>
      <c r="HG31" s="118">
        <v>525948</v>
      </c>
      <c r="HH31" s="118">
        <v>461173</v>
      </c>
      <c r="HI31" s="118">
        <v>494639</v>
      </c>
      <c r="HJ31" s="118">
        <v>181221</v>
      </c>
      <c r="HK31" s="118">
        <v>228372</v>
      </c>
      <c r="HL31" s="117">
        <v>1891353</v>
      </c>
      <c r="HM31" s="113">
        <v>1941307</v>
      </c>
      <c r="HN31" s="377"/>
      <c r="HO31" s="378"/>
      <c r="HP31" s="379"/>
      <c r="HQ31" s="380"/>
      <c r="HR31" s="378"/>
      <c r="HS31" s="378"/>
      <c r="HT31" s="378"/>
      <c r="HU31" s="378"/>
      <c r="HV31" s="378"/>
      <c r="HW31" s="381"/>
      <c r="HX31" s="382"/>
    </row>
    <row r="32" spans="1:232" ht="20.25" customHeight="1" x14ac:dyDescent="0.15">
      <c r="A32" s="131" t="s">
        <v>27</v>
      </c>
      <c r="B32" s="114">
        <v>174392</v>
      </c>
      <c r="C32" s="118">
        <v>169640</v>
      </c>
      <c r="D32" s="117">
        <v>344032</v>
      </c>
      <c r="E32" s="113">
        <v>0</v>
      </c>
      <c r="F32" s="118">
        <v>884826</v>
      </c>
      <c r="G32" s="118">
        <v>871705</v>
      </c>
      <c r="H32" s="118">
        <v>737917</v>
      </c>
      <c r="I32" s="118">
        <v>625328</v>
      </c>
      <c r="J32" s="118">
        <v>440745</v>
      </c>
      <c r="K32" s="202">
        <v>3560521</v>
      </c>
      <c r="L32" s="120">
        <v>3904553</v>
      </c>
      <c r="M32" s="114">
        <v>19530</v>
      </c>
      <c r="N32" s="118">
        <v>34871</v>
      </c>
      <c r="O32" s="117">
        <v>54401</v>
      </c>
      <c r="P32" s="114">
        <v>0</v>
      </c>
      <c r="Q32" s="118">
        <v>338333</v>
      </c>
      <c r="R32" s="118">
        <v>137986</v>
      </c>
      <c r="S32" s="118">
        <v>148049</v>
      </c>
      <c r="T32" s="118">
        <v>235233</v>
      </c>
      <c r="U32" s="118">
        <v>357984</v>
      </c>
      <c r="V32" s="117">
        <v>1217585</v>
      </c>
      <c r="W32" s="120">
        <v>1271986</v>
      </c>
      <c r="X32" s="114">
        <v>0</v>
      </c>
      <c r="Y32" s="118">
        <v>0</v>
      </c>
      <c r="Z32" s="117">
        <v>0</v>
      </c>
      <c r="AA32" s="114">
        <v>0</v>
      </c>
      <c r="AB32" s="118">
        <v>253754</v>
      </c>
      <c r="AC32" s="118">
        <v>61254</v>
      </c>
      <c r="AD32" s="118">
        <v>129555</v>
      </c>
      <c r="AE32" s="118">
        <v>15981</v>
      </c>
      <c r="AF32" s="118">
        <v>149806</v>
      </c>
      <c r="AG32" s="117">
        <v>610350</v>
      </c>
      <c r="AH32" s="120">
        <v>610350</v>
      </c>
      <c r="AI32" s="114">
        <v>0</v>
      </c>
      <c r="AJ32" s="118">
        <v>0</v>
      </c>
      <c r="AK32" s="117">
        <v>0</v>
      </c>
      <c r="AL32" s="114">
        <v>0</v>
      </c>
      <c r="AM32" s="118">
        <v>0</v>
      </c>
      <c r="AN32" s="118">
        <v>0</v>
      </c>
      <c r="AO32" s="118">
        <v>0</v>
      </c>
      <c r="AP32" s="118">
        <v>48461</v>
      </c>
      <c r="AQ32" s="118">
        <v>68178</v>
      </c>
      <c r="AR32" s="117">
        <v>116639</v>
      </c>
      <c r="AS32" s="120">
        <v>116639</v>
      </c>
      <c r="AT32" s="114">
        <v>0</v>
      </c>
      <c r="AU32" s="118">
        <v>34871</v>
      </c>
      <c r="AV32" s="117">
        <v>34871</v>
      </c>
      <c r="AW32" s="114">
        <v>0</v>
      </c>
      <c r="AX32" s="118">
        <v>64979</v>
      </c>
      <c r="AY32" s="118">
        <v>68248</v>
      </c>
      <c r="AZ32" s="118">
        <v>0</v>
      </c>
      <c r="BA32" s="118">
        <v>73388</v>
      </c>
      <c r="BB32" s="118">
        <v>116760</v>
      </c>
      <c r="BC32" s="117">
        <v>323375</v>
      </c>
      <c r="BD32" s="120">
        <v>358246</v>
      </c>
      <c r="BE32" s="114">
        <v>0</v>
      </c>
      <c r="BF32" s="118">
        <v>0</v>
      </c>
      <c r="BG32" s="116">
        <v>0</v>
      </c>
      <c r="BH32" s="115">
        <v>0</v>
      </c>
      <c r="BI32" s="118">
        <v>0</v>
      </c>
      <c r="BJ32" s="118">
        <v>0</v>
      </c>
      <c r="BK32" s="118">
        <v>0</v>
      </c>
      <c r="BL32" s="118">
        <v>65931</v>
      </c>
      <c r="BM32" s="118">
        <v>14126</v>
      </c>
      <c r="BN32" s="117">
        <v>80057</v>
      </c>
      <c r="BO32" s="120">
        <v>80057</v>
      </c>
      <c r="BP32" s="114">
        <v>19530</v>
      </c>
      <c r="BQ32" s="118">
        <v>0</v>
      </c>
      <c r="BR32" s="117">
        <v>19530</v>
      </c>
      <c r="BS32" s="114">
        <v>0</v>
      </c>
      <c r="BT32" s="118">
        <v>19600</v>
      </c>
      <c r="BU32" s="118">
        <v>8484</v>
      </c>
      <c r="BV32" s="118">
        <v>18494</v>
      </c>
      <c r="BW32" s="118">
        <v>31472</v>
      </c>
      <c r="BX32" s="118">
        <v>9114</v>
      </c>
      <c r="BY32" s="117">
        <v>87164</v>
      </c>
      <c r="BZ32" s="120">
        <v>106694</v>
      </c>
      <c r="CA32" s="114">
        <v>0</v>
      </c>
      <c r="CB32" s="118">
        <v>103059</v>
      </c>
      <c r="CC32" s="117">
        <v>103059</v>
      </c>
      <c r="CD32" s="114">
        <v>0</v>
      </c>
      <c r="CE32" s="118">
        <v>192101</v>
      </c>
      <c r="CF32" s="118">
        <v>432775</v>
      </c>
      <c r="CG32" s="118">
        <v>216859</v>
      </c>
      <c r="CH32" s="118">
        <v>0</v>
      </c>
      <c r="CI32" s="118">
        <v>0</v>
      </c>
      <c r="CJ32" s="117">
        <v>841735</v>
      </c>
      <c r="CK32" s="120">
        <v>944794</v>
      </c>
      <c r="CL32" s="114">
        <v>0</v>
      </c>
      <c r="CM32" s="118">
        <v>0</v>
      </c>
      <c r="CN32" s="117">
        <v>0</v>
      </c>
      <c r="CO32" s="115">
        <v>0</v>
      </c>
      <c r="CP32" s="118">
        <v>145360</v>
      </c>
      <c r="CQ32" s="118">
        <v>241148</v>
      </c>
      <c r="CR32" s="118">
        <v>130464</v>
      </c>
      <c r="CS32" s="118">
        <v>0</v>
      </c>
      <c r="CT32" s="118">
        <v>0</v>
      </c>
      <c r="CU32" s="117">
        <v>516972</v>
      </c>
      <c r="CV32" s="120">
        <v>516972</v>
      </c>
      <c r="CW32" s="114">
        <v>0</v>
      </c>
      <c r="CX32" s="118">
        <v>103059</v>
      </c>
      <c r="CY32" s="117">
        <v>103059</v>
      </c>
      <c r="CZ32" s="114">
        <v>0</v>
      </c>
      <c r="DA32" s="118">
        <v>46741</v>
      </c>
      <c r="DB32" s="118">
        <v>191627</v>
      </c>
      <c r="DC32" s="118">
        <v>86395</v>
      </c>
      <c r="DD32" s="118">
        <v>0</v>
      </c>
      <c r="DE32" s="118">
        <v>0</v>
      </c>
      <c r="DF32" s="117">
        <v>324763</v>
      </c>
      <c r="DG32" s="120">
        <v>427822</v>
      </c>
      <c r="DH32" s="114">
        <v>0</v>
      </c>
      <c r="DI32" s="118">
        <v>0</v>
      </c>
      <c r="DJ32" s="116">
        <v>0</v>
      </c>
      <c r="DK32" s="115">
        <v>0</v>
      </c>
      <c r="DL32" s="118">
        <v>54745</v>
      </c>
      <c r="DM32" s="118">
        <v>62136</v>
      </c>
      <c r="DN32" s="118">
        <v>113503</v>
      </c>
      <c r="DO32" s="118">
        <v>0</v>
      </c>
      <c r="DP32" s="118">
        <v>41671</v>
      </c>
      <c r="DQ32" s="117">
        <v>272055</v>
      </c>
      <c r="DR32" s="120">
        <v>272055</v>
      </c>
      <c r="DS32" s="114">
        <v>0</v>
      </c>
      <c r="DT32" s="118">
        <v>0</v>
      </c>
      <c r="DU32" s="117">
        <v>0</v>
      </c>
      <c r="DV32" s="114">
        <v>0</v>
      </c>
      <c r="DW32" s="118">
        <v>54745</v>
      </c>
      <c r="DX32" s="118">
        <v>62136</v>
      </c>
      <c r="DY32" s="118">
        <v>113503</v>
      </c>
      <c r="DZ32" s="118">
        <v>0</v>
      </c>
      <c r="EA32" s="118">
        <v>0</v>
      </c>
      <c r="EB32" s="117">
        <v>230384</v>
      </c>
      <c r="EC32" s="120">
        <v>230384</v>
      </c>
      <c r="ED32" s="114">
        <v>0</v>
      </c>
      <c r="EE32" s="116">
        <v>0</v>
      </c>
      <c r="EF32" s="117">
        <v>0</v>
      </c>
      <c r="EG32" s="114">
        <v>0</v>
      </c>
      <c r="EH32" s="118">
        <v>0</v>
      </c>
      <c r="EI32" s="118">
        <v>0</v>
      </c>
      <c r="EJ32" s="118">
        <v>0</v>
      </c>
      <c r="EK32" s="118">
        <v>0</v>
      </c>
      <c r="EL32" s="118">
        <v>41671</v>
      </c>
      <c r="EM32" s="116">
        <v>41671</v>
      </c>
      <c r="EN32" s="120">
        <v>41671</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105336</v>
      </c>
      <c r="FL32" s="118">
        <v>31710</v>
      </c>
      <c r="FM32" s="117">
        <v>137046</v>
      </c>
      <c r="FN32" s="114">
        <v>0</v>
      </c>
      <c r="FO32" s="118">
        <v>43960</v>
      </c>
      <c r="FP32" s="118">
        <v>81270</v>
      </c>
      <c r="FQ32" s="118">
        <v>99155</v>
      </c>
      <c r="FR32" s="118">
        <v>31150</v>
      </c>
      <c r="FS32" s="118">
        <v>41090</v>
      </c>
      <c r="FT32" s="117">
        <v>296625</v>
      </c>
      <c r="FU32" s="120">
        <v>433671</v>
      </c>
      <c r="FV32" s="119">
        <v>0</v>
      </c>
      <c r="FW32" s="118">
        <v>31710</v>
      </c>
      <c r="FX32" s="116">
        <v>31710</v>
      </c>
      <c r="FY32" s="115">
        <v>0</v>
      </c>
      <c r="FZ32" s="118">
        <v>43960</v>
      </c>
      <c r="GA32" s="118">
        <v>81270</v>
      </c>
      <c r="GB32" s="118">
        <v>99155</v>
      </c>
      <c r="GC32" s="118">
        <v>31150</v>
      </c>
      <c r="GD32" s="118">
        <v>41090</v>
      </c>
      <c r="GE32" s="117">
        <v>296625</v>
      </c>
      <c r="GF32" s="361">
        <v>328335</v>
      </c>
      <c r="GG32" s="119">
        <v>12320</v>
      </c>
      <c r="GH32" s="118">
        <v>0</v>
      </c>
      <c r="GI32" s="116">
        <v>12320</v>
      </c>
      <c r="GJ32" s="115">
        <v>0</v>
      </c>
      <c r="GK32" s="118">
        <v>0</v>
      </c>
      <c r="GL32" s="118">
        <v>0</v>
      </c>
      <c r="GM32" s="118">
        <v>0</v>
      </c>
      <c r="GN32" s="118">
        <v>0</v>
      </c>
      <c r="GO32" s="118">
        <v>0</v>
      </c>
      <c r="GP32" s="117">
        <v>0</v>
      </c>
      <c r="GQ32" s="120">
        <v>12320</v>
      </c>
      <c r="GR32" s="114">
        <v>93016</v>
      </c>
      <c r="GS32" s="118">
        <v>0</v>
      </c>
      <c r="GT32" s="117">
        <v>93016</v>
      </c>
      <c r="GU32" s="114">
        <v>0</v>
      </c>
      <c r="GV32" s="118">
        <v>0</v>
      </c>
      <c r="GW32" s="118">
        <v>0</v>
      </c>
      <c r="GX32" s="118">
        <v>0</v>
      </c>
      <c r="GY32" s="118">
        <v>0</v>
      </c>
      <c r="GZ32" s="118">
        <v>0</v>
      </c>
      <c r="HA32" s="116">
        <v>0</v>
      </c>
      <c r="HB32" s="120">
        <v>93016</v>
      </c>
      <c r="HC32" s="114">
        <v>49526</v>
      </c>
      <c r="HD32" s="118">
        <v>0</v>
      </c>
      <c r="HE32" s="116">
        <v>49526</v>
      </c>
      <c r="HF32" s="115">
        <v>0</v>
      </c>
      <c r="HG32" s="118">
        <v>255687</v>
      </c>
      <c r="HH32" s="118">
        <v>157538</v>
      </c>
      <c r="HI32" s="118">
        <v>160351</v>
      </c>
      <c r="HJ32" s="118">
        <v>358945</v>
      </c>
      <c r="HK32" s="118">
        <v>0</v>
      </c>
      <c r="HL32" s="117">
        <v>932521</v>
      </c>
      <c r="HM32" s="113">
        <v>982047</v>
      </c>
      <c r="HN32" s="377"/>
      <c r="HO32" s="378"/>
      <c r="HP32" s="379"/>
      <c r="HQ32" s="380"/>
      <c r="HR32" s="378"/>
      <c r="HS32" s="378"/>
      <c r="HT32" s="378"/>
      <c r="HU32" s="378"/>
      <c r="HV32" s="378"/>
      <c r="HW32" s="381"/>
      <c r="HX32" s="382"/>
    </row>
    <row r="33" spans="1:232" ht="20.25" customHeight="1" x14ac:dyDescent="0.15">
      <c r="A33" s="131" t="s">
        <v>28</v>
      </c>
      <c r="B33" s="114">
        <v>0</v>
      </c>
      <c r="C33" s="118">
        <v>40069</v>
      </c>
      <c r="D33" s="117">
        <v>40069</v>
      </c>
      <c r="E33" s="113">
        <v>0</v>
      </c>
      <c r="F33" s="118">
        <v>49212</v>
      </c>
      <c r="G33" s="118">
        <v>396941</v>
      </c>
      <c r="H33" s="118">
        <v>122285</v>
      </c>
      <c r="I33" s="118">
        <v>12383</v>
      </c>
      <c r="J33" s="118">
        <v>227584</v>
      </c>
      <c r="K33" s="202">
        <v>808405</v>
      </c>
      <c r="L33" s="120">
        <v>848474</v>
      </c>
      <c r="M33" s="114">
        <v>0</v>
      </c>
      <c r="N33" s="118">
        <v>29919</v>
      </c>
      <c r="O33" s="117">
        <v>29919</v>
      </c>
      <c r="P33" s="114">
        <v>0</v>
      </c>
      <c r="Q33" s="118">
        <v>0</v>
      </c>
      <c r="R33" s="118">
        <v>217357</v>
      </c>
      <c r="S33" s="118">
        <v>5973</v>
      </c>
      <c r="T33" s="118">
        <v>12383</v>
      </c>
      <c r="U33" s="118">
        <v>37261</v>
      </c>
      <c r="V33" s="117">
        <v>272974</v>
      </c>
      <c r="W33" s="120">
        <v>302893</v>
      </c>
      <c r="X33" s="114">
        <v>0</v>
      </c>
      <c r="Y33" s="118">
        <v>0</v>
      </c>
      <c r="Z33" s="117">
        <v>0</v>
      </c>
      <c r="AA33" s="114">
        <v>0</v>
      </c>
      <c r="AB33" s="118">
        <v>0</v>
      </c>
      <c r="AC33" s="118">
        <v>106925</v>
      </c>
      <c r="AD33" s="118">
        <v>0</v>
      </c>
      <c r="AE33" s="118">
        <v>0</v>
      </c>
      <c r="AF33" s="118">
        <v>0</v>
      </c>
      <c r="AG33" s="117">
        <v>106925</v>
      </c>
      <c r="AH33" s="120">
        <v>106925</v>
      </c>
      <c r="AI33" s="114">
        <v>0</v>
      </c>
      <c r="AJ33" s="118">
        <v>0</v>
      </c>
      <c r="AK33" s="117">
        <v>0</v>
      </c>
      <c r="AL33" s="114">
        <v>0</v>
      </c>
      <c r="AM33" s="118">
        <v>0</v>
      </c>
      <c r="AN33" s="118">
        <v>0</v>
      </c>
      <c r="AO33" s="118">
        <v>0</v>
      </c>
      <c r="AP33" s="118">
        <v>0</v>
      </c>
      <c r="AQ33" s="118">
        <v>0</v>
      </c>
      <c r="AR33" s="117">
        <v>0</v>
      </c>
      <c r="AS33" s="120">
        <v>0</v>
      </c>
      <c r="AT33" s="114">
        <v>0</v>
      </c>
      <c r="AU33" s="118">
        <v>29919</v>
      </c>
      <c r="AV33" s="117">
        <v>29919</v>
      </c>
      <c r="AW33" s="114">
        <v>0</v>
      </c>
      <c r="AX33" s="118">
        <v>0</v>
      </c>
      <c r="AY33" s="118">
        <v>53466</v>
      </c>
      <c r="AZ33" s="118">
        <v>5973</v>
      </c>
      <c r="BA33" s="118">
        <v>0</v>
      </c>
      <c r="BB33" s="118">
        <v>28924</v>
      </c>
      <c r="BC33" s="117">
        <v>88363</v>
      </c>
      <c r="BD33" s="120">
        <v>118282</v>
      </c>
      <c r="BE33" s="114">
        <v>0</v>
      </c>
      <c r="BF33" s="118">
        <v>0</v>
      </c>
      <c r="BG33" s="116">
        <v>0</v>
      </c>
      <c r="BH33" s="115">
        <v>0</v>
      </c>
      <c r="BI33" s="118">
        <v>0</v>
      </c>
      <c r="BJ33" s="118">
        <v>47775</v>
      </c>
      <c r="BK33" s="118">
        <v>0</v>
      </c>
      <c r="BL33" s="118">
        <v>0</v>
      </c>
      <c r="BM33" s="118">
        <v>0</v>
      </c>
      <c r="BN33" s="117">
        <v>47775</v>
      </c>
      <c r="BO33" s="120">
        <v>47775</v>
      </c>
      <c r="BP33" s="114">
        <v>0</v>
      </c>
      <c r="BQ33" s="118">
        <v>0</v>
      </c>
      <c r="BR33" s="117">
        <v>0</v>
      </c>
      <c r="BS33" s="114">
        <v>0</v>
      </c>
      <c r="BT33" s="118">
        <v>0</v>
      </c>
      <c r="BU33" s="118">
        <v>9191</v>
      </c>
      <c r="BV33" s="118">
        <v>0</v>
      </c>
      <c r="BW33" s="118">
        <v>12383</v>
      </c>
      <c r="BX33" s="118">
        <v>8337</v>
      </c>
      <c r="BY33" s="117">
        <v>29911</v>
      </c>
      <c r="BZ33" s="120">
        <v>29911</v>
      </c>
      <c r="CA33" s="114">
        <v>0</v>
      </c>
      <c r="CB33" s="118">
        <v>0</v>
      </c>
      <c r="CC33" s="117">
        <v>0</v>
      </c>
      <c r="CD33" s="114">
        <v>0</v>
      </c>
      <c r="CE33" s="118">
        <v>39762</v>
      </c>
      <c r="CF33" s="118">
        <v>123834</v>
      </c>
      <c r="CG33" s="118">
        <v>91742</v>
      </c>
      <c r="CH33" s="118">
        <v>0</v>
      </c>
      <c r="CI33" s="118">
        <v>108479</v>
      </c>
      <c r="CJ33" s="117">
        <v>363817</v>
      </c>
      <c r="CK33" s="120">
        <v>363817</v>
      </c>
      <c r="CL33" s="114">
        <v>0</v>
      </c>
      <c r="CM33" s="118">
        <v>0</v>
      </c>
      <c r="CN33" s="117">
        <v>0</v>
      </c>
      <c r="CO33" s="115">
        <v>0</v>
      </c>
      <c r="CP33" s="118">
        <v>0</v>
      </c>
      <c r="CQ33" s="118">
        <v>76531</v>
      </c>
      <c r="CR33" s="118">
        <v>0</v>
      </c>
      <c r="CS33" s="118">
        <v>0</v>
      </c>
      <c r="CT33" s="118">
        <v>18144</v>
      </c>
      <c r="CU33" s="117">
        <v>94675</v>
      </c>
      <c r="CV33" s="120">
        <v>94675</v>
      </c>
      <c r="CW33" s="114">
        <v>0</v>
      </c>
      <c r="CX33" s="118">
        <v>0</v>
      </c>
      <c r="CY33" s="117">
        <v>0</v>
      </c>
      <c r="CZ33" s="114">
        <v>0</v>
      </c>
      <c r="DA33" s="118">
        <v>39762</v>
      </c>
      <c r="DB33" s="118">
        <v>47303</v>
      </c>
      <c r="DC33" s="118">
        <v>91742</v>
      </c>
      <c r="DD33" s="118">
        <v>0</v>
      </c>
      <c r="DE33" s="118">
        <v>90335</v>
      </c>
      <c r="DF33" s="117">
        <v>269142</v>
      </c>
      <c r="DG33" s="120">
        <v>269142</v>
      </c>
      <c r="DH33" s="114">
        <v>0</v>
      </c>
      <c r="DI33" s="118">
        <v>0</v>
      </c>
      <c r="DJ33" s="116">
        <v>0</v>
      </c>
      <c r="DK33" s="115">
        <v>0</v>
      </c>
      <c r="DL33" s="118">
        <v>0</v>
      </c>
      <c r="DM33" s="118">
        <v>24404</v>
      </c>
      <c r="DN33" s="118">
        <v>0</v>
      </c>
      <c r="DO33" s="118">
        <v>0</v>
      </c>
      <c r="DP33" s="118">
        <v>0</v>
      </c>
      <c r="DQ33" s="117">
        <v>24404</v>
      </c>
      <c r="DR33" s="120">
        <v>24404</v>
      </c>
      <c r="DS33" s="114">
        <v>0</v>
      </c>
      <c r="DT33" s="118">
        <v>0</v>
      </c>
      <c r="DU33" s="117">
        <v>0</v>
      </c>
      <c r="DV33" s="114">
        <v>0</v>
      </c>
      <c r="DW33" s="118">
        <v>0</v>
      </c>
      <c r="DX33" s="118">
        <v>24404</v>
      </c>
      <c r="DY33" s="118">
        <v>0</v>
      </c>
      <c r="DZ33" s="118">
        <v>0</v>
      </c>
      <c r="EA33" s="118">
        <v>0</v>
      </c>
      <c r="EB33" s="117">
        <v>24404</v>
      </c>
      <c r="EC33" s="120">
        <v>24404</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0</v>
      </c>
      <c r="FL33" s="118">
        <v>10150</v>
      </c>
      <c r="FM33" s="117">
        <v>10150</v>
      </c>
      <c r="FN33" s="114">
        <v>0</v>
      </c>
      <c r="FO33" s="118">
        <v>9450</v>
      </c>
      <c r="FP33" s="118">
        <v>31346</v>
      </c>
      <c r="FQ33" s="118">
        <v>24570</v>
      </c>
      <c r="FR33" s="118">
        <v>0</v>
      </c>
      <c r="FS33" s="118">
        <v>81844</v>
      </c>
      <c r="FT33" s="117">
        <v>147210</v>
      </c>
      <c r="FU33" s="120">
        <v>157360</v>
      </c>
      <c r="FV33" s="119">
        <v>0</v>
      </c>
      <c r="FW33" s="118">
        <v>10150</v>
      </c>
      <c r="FX33" s="116">
        <v>10150</v>
      </c>
      <c r="FY33" s="115">
        <v>0</v>
      </c>
      <c r="FZ33" s="118">
        <v>9450</v>
      </c>
      <c r="GA33" s="118">
        <v>31346</v>
      </c>
      <c r="GB33" s="118">
        <v>24570</v>
      </c>
      <c r="GC33" s="118">
        <v>0</v>
      </c>
      <c r="GD33" s="118">
        <v>65212</v>
      </c>
      <c r="GE33" s="117">
        <v>130578</v>
      </c>
      <c r="GF33" s="361">
        <v>140728</v>
      </c>
      <c r="GG33" s="119">
        <v>0</v>
      </c>
      <c r="GH33" s="118">
        <v>0</v>
      </c>
      <c r="GI33" s="116">
        <v>0</v>
      </c>
      <c r="GJ33" s="115">
        <v>0</v>
      </c>
      <c r="GK33" s="118">
        <v>0</v>
      </c>
      <c r="GL33" s="118">
        <v>0</v>
      </c>
      <c r="GM33" s="118">
        <v>0</v>
      </c>
      <c r="GN33" s="118">
        <v>0</v>
      </c>
      <c r="GO33" s="118">
        <v>16632</v>
      </c>
      <c r="GP33" s="117">
        <v>16632</v>
      </c>
      <c r="GQ33" s="120">
        <v>16632</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0</v>
      </c>
      <c r="HH33" s="118">
        <v>0</v>
      </c>
      <c r="HI33" s="118">
        <v>0</v>
      </c>
      <c r="HJ33" s="118">
        <v>0</v>
      </c>
      <c r="HK33" s="118">
        <v>0</v>
      </c>
      <c r="HL33" s="117">
        <v>0</v>
      </c>
      <c r="HM33" s="113">
        <v>0</v>
      </c>
      <c r="HN33" s="377"/>
      <c r="HO33" s="378"/>
      <c r="HP33" s="379"/>
      <c r="HQ33" s="380"/>
      <c r="HR33" s="378"/>
      <c r="HS33" s="378"/>
      <c r="HT33" s="378"/>
      <c r="HU33" s="378"/>
      <c r="HV33" s="378"/>
      <c r="HW33" s="381"/>
      <c r="HX33" s="382"/>
    </row>
    <row r="34" spans="1:232" ht="20.25" customHeight="1" x14ac:dyDescent="0.15">
      <c r="A34" s="131" t="s">
        <v>29</v>
      </c>
      <c r="B34" s="114">
        <v>1400</v>
      </c>
      <c r="C34" s="118">
        <v>2100</v>
      </c>
      <c r="D34" s="117">
        <v>3500</v>
      </c>
      <c r="E34" s="113">
        <v>0</v>
      </c>
      <c r="F34" s="118">
        <v>229975</v>
      </c>
      <c r="G34" s="118">
        <v>261892</v>
      </c>
      <c r="H34" s="118">
        <v>188515</v>
      </c>
      <c r="I34" s="118">
        <v>213227</v>
      </c>
      <c r="J34" s="118">
        <v>0</v>
      </c>
      <c r="K34" s="202">
        <v>893609</v>
      </c>
      <c r="L34" s="120">
        <v>897109</v>
      </c>
      <c r="M34" s="114">
        <v>0</v>
      </c>
      <c r="N34" s="118">
        <v>0</v>
      </c>
      <c r="O34" s="117">
        <v>0</v>
      </c>
      <c r="P34" s="114">
        <v>0</v>
      </c>
      <c r="Q34" s="118">
        <v>113127</v>
      </c>
      <c r="R34" s="118">
        <v>121520</v>
      </c>
      <c r="S34" s="118">
        <v>159535</v>
      </c>
      <c r="T34" s="118">
        <v>16142</v>
      </c>
      <c r="U34" s="118">
        <v>0</v>
      </c>
      <c r="V34" s="117">
        <v>410324</v>
      </c>
      <c r="W34" s="120">
        <v>410324</v>
      </c>
      <c r="X34" s="114">
        <v>0</v>
      </c>
      <c r="Y34" s="118">
        <v>0</v>
      </c>
      <c r="Z34" s="117">
        <v>0</v>
      </c>
      <c r="AA34" s="114">
        <v>0</v>
      </c>
      <c r="AB34" s="118">
        <v>54124</v>
      </c>
      <c r="AC34" s="118">
        <v>0</v>
      </c>
      <c r="AD34" s="118">
        <v>0</v>
      </c>
      <c r="AE34" s="118">
        <v>16142</v>
      </c>
      <c r="AF34" s="118">
        <v>0</v>
      </c>
      <c r="AG34" s="117">
        <v>70266</v>
      </c>
      <c r="AH34" s="120">
        <v>70266</v>
      </c>
      <c r="AI34" s="114">
        <v>0</v>
      </c>
      <c r="AJ34" s="118">
        <v>0</v>
      </c>
      <c r="AK34" s="117">
        <v>0</v>
      </c>
      <c r="AL34" s="114">
        <v>0</v>
      </c>
      <c r="AM34" s="118">
        <v>0</v>
      </c>
      <c r="AN34" s="118">
        <v>37730</v>
      </c>
      <c r="AO34" s="118">
        <v>122640</v>
      </c>
      <c r="AP34" s="118">
        <v>0</v>
      </c>
      <c r="AQ34" s="118">
        <v>0</v>
      </c>
      <c r="AR34" s="117">
        <v>160370</v>
      </c>
      <c r="AS34" s="120">
        <v>160370</v>
      </c>
      <c r="AT34" s="114">
        <v>0</v>
      </c>
      <c r="AU34" s="118">
        <v>0</v>
      </c>
      <c r="AV34" s="117">
        <v>0</v>
      </c>
      <c r="AW34" s="114">
        <v>0</v>
      </c>
      <c r="AX34" s="118">
        <v>0</v>
      </c>
      <c r="AY34" s="118">
        <v>83790</v>
      </c>
      <c r="AZ34" s="118">
        <v>36895</v>
      </c>
      <c r="BA34" s="118">
        <v>0</v>
      </c>
      <c r="BB34" s="118">
        <v>0</v>
      </c>
      <c r="BC34" s="117">
        <v>120685</v>
      </c>
      <c r="BD34" s="120">
        <v>120685</v>
      </c>
      <c r="BE34" s="114">
        <v>0</v>
      </c>
      <c r="BF34" s="118">
        <v>0</v>
      </c>
      <c r="BG34" s="116">
        <v>0</v>
      </c>
      <c r="BH34" s="115">
        <v>0</v>
      </c>
      <c r="BI34" s="118">
        <v>59003</v>
      </c>
      <c r="BJ34" s="118">
        <v>0</v>
      </c>
      <c r="BK34" s="118">
        <v>0</v>
      </c>
      <c r="BL34" s="118">
        <v>0</v>
      </c>
      <c r="BM34" s="118">
        <v>0</v>
      </c>
      <c r="BN34" s="117">
        <v>59003</v>
      </c>
      <c r="BO34" s="120">
        <v>59003</v>
      </c>
      <c r="BP34" s="114">
        <v>0</v>
      </c>
      <c r="BQ34" s="118">
        <v>0</v>
      </c>
      <c r="BR34" s="117">
        <v>0</v>
      </c>
      <c r="BS34" s="114">
        <v>0</v>
      </c>
      <c r="BT34" s="118">
        <v>0</v>
      </c>
      <c r="BU34" s="118">
        <v>0</v>
      </c>
      <c r="BV34" s="118">
        <v>0</v>
      </c>
      <c r="BW34" s="118">
        <v>0</v>
      </c>
      <c r="BX34" s="118">
        <v>0</v>
      </c>
      <c r="BY34" s="117">
        <v>0</v>
      </c>
      <c r="BZ34" s="120">
        <v>0</v>
      </c>
      <c r="CA34" s="114">
        <v>0</v>
      </c>
      <c r="CB34" s="118">
        <v>0</v>
      </c>
      <c r="CC34" s="117">
        <v>0</v>
      </c>
      <c r="CD34" s="114">
        <v>0</v>
      </c>
      <c r="CE34" s="118">
        <v>106488</v>
      </c>
      <c r="CF34" s="118">
        <v>116586</v>
      </c>
      <c r="CG34" s="118">
        <v>0</v>
      </c>
      <c r="CH34" s="118">
        <v>91091</v>
      </c>
      <c r="CI34" s="118">
        <v>0</v>
      </c>
      <c r="CJ34" s="117">
        <v>314165</v>
      </c>
      <c r="CK34" s="120">
        <v>314165</v>
      </c>
      <c r="CL34" s="114">
        <v>0</v>
      </c>
      <c r="CM34" s="118">
        <v>0</v>
      </c>
      <c r="CN34" s="117">
        <v>0</v>
      </c>
      <c r="CO34" s="115">
        <v>0</v>
      </c>
      <c r="CP34" s="118">
        <v>19572</v>
      </c>
      <c r="CQ34" s="118">
        <v>116586</v>
      </c>
      <c r="CR34" s="118">
        <v>0</v>
      </c>
      <c r="CS34" s="118">
        <v>91091</v>
      </c>
      <c r="CT34" s="118">
        <v>0</v>
      </c>
      <c r="CU34" s="117">
        <v>227249</v>
      </c>
      <c r="CV34" s="120">
        <v>227249</v>
      </c>
      <c r="CW34" s="114">
        <v>0</v>
      </c>
      <c r="CX34" s="118">
        <v>0</v>
      </c>
      <c r="CY34" s="117">
        <v>0</v>
      </c>
      <c r="CZ34" s="114">
        <v>0</v>
      </c>
      <c r="DA34" s="118">
        <v>86916</v>
      </c>
      <c r="DB34" s="118">
        <v>0</v>
      </c>
      <c r="DC34" s="118">
        <v>0</v>
      </c>
      <c r="DD34" s="118">
        <v>0</v>
      </c>
      <c r="DE34" s="118">
        <v>0</v>
      </c>
      <c r="DF34" s="117">
        <v>86916</v>
      </c>
      <c r="DG34" s="120">
        <v>86916</v>
      </c>
      <c r="DH34" s="114">
        <v>0</v>
      </c>
      <c r="DI34" s="118">
        <v>0</v>
      </c>
      <c r="DJ34" s="116">
        <v>0</v>
      </c>
      <c r="DK34" s="115">
        <v>0</v>
      </c>
      <c r="DL34" s="118">
        <v>0</v>
      </c>
      <c r="DM34" s="118">
        <v>0</v>
      </c>
      <c r="DN34" s="118">
        <v>0</v>
      </c>
      <c r="DO34" s="118">
        <v>22946</v>
      </c>
      <c r="DP34" s="118">
        <v>0</v>
      </c>
      <c r="DQ34" s="117">
        <v>22946</v>
      </c>
      <c r="DR34" s="120">
        <v>22946</v>
      </c>
      <c r="DS34" s="114">
        <v>0</v>
      </c>
      <c r="DT34" s="118">
        <v>0</v>
      </c>
      <c r="DU34" s="117">
        <v>0</v>
      </c>
      <c r="DV34" s="114">
        <v>0</v>
      </c>
      <c r="DW34" s="118">
        <v>0</v>
      </c>
      <c r="DX34" s="118">
        <v>0</v>
      </c>
      <c r="DY34" s="118">
        <v>0</v>
      </c>
      <c r="DZ34" s="118">
        <v>22946</v>
      </c>
      <c r="EA34" s="118">
        <v>0</v>
      </c>
      <c r="EB34" s="117">
        <v>22946</v>
      </c>
      <c r="EC34" s="120">
        <v>22946</v>
      </c>
      <c r="ED34" s="114">
        <v>0</v>
      </c>
      <c r="EE34" s="116">
        <v>0</v>
      </c>
      <c r="EF34" s="117">
        <v>0</v>
      </c>
      <c r="EG34" s="114">
        <v>0</v>
      </c>
      <c r="EH34" s="118">
        <v>0</v>
      </c>
      <c r="EI34" s="118">
        <v>0</v>
      </c>
      <c r="EJ34" s="118">
        <v>0</v>
      </c>
      <c r="EK34" s="118">
        <v>0</v>
      </c>
      <c r="EL34" s="118">
        <v>0</v>
      </c>
      <c r="EM34" s="116">
        <v>0</v>
      </c>
      <c r="EN34" s="120">
        <v>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1400</v>
      </c>
      <c r="FL34" s="118">
        <v>2100</v>
      </c>
      <c r="FM34" s="117">
        <v>3500</v>
      </c>
      <c r="FN34" s="114">
        <v>0</v>
      </c>
      <c r="FO34" s="118">
        <v>10360</v>
      </c>
      <c r="FP34" s="118">
        <v>23786</v>
      </c>
      <c r="FQ34" s="118">
        <v>28980</v>
      </c>
      <c r="FR34" s="118">
        <v>9100</v>
      </c>
      <c r="FS34" s="118">
        <v>0</v>
      </c>
      <c r="FT34" s="117">
        <v>72226</v>
      </c>
      <c r="FU34" s="120">
        <v>75726</v>
      </c>
      <c r="FV34" s="119">
        <v>1400</v>
      </c>
      <c r="FW34" s="118">
        <v>2100</v>
      </c>
      <c r="FX34" s="116">
        <v>3500</v>
      </c>
      <c r="FY34" s="115">
        <v>0</v>
      </c>
      <c r="FZ34" s="118">
        <v>10360</v>
      </c>
      <c r="GA34" s="118">
        <v>23786</v>
      </c>
      <c r="GB34" s="118">
        <v>28980</v>
      </c>
      <c r="GC34" s="118">
        <v>9100</v>
      </c>
      <c r="GD34" s="118">
        <v>0</v>
      </c>
      <c r="GE34" s="117">
        <v>72226</v>
      </c>
      <c r="GF34" s="361">
        <v>75726</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0</v>
      </c>
      <c r="HH34" s="118">
        <v>0</v>
      </c>
      <c r="HI34" s="118">
        <v>0</v>
      </c>
      <c r="HJ34" s="118">
        <v>73948</v>
      </c>
      <c r="HK34" s="118">
        <v>0</v>
      </c>
      <c r="HL34" s="117">
        <v>73948</v>
      </c>
      <c r="HM34" s="113">
        <v>73948</v>
      </c>
      <c r="HN34" s="377"/>
      <c r="HO34" s="378"/>
      <c r="HP34" s="379"/>
      <c r="HQ34" s="380"/>
      <c r="HR34" s="378"/>
      <c r="HS34" s="378"/>
      <c r="HT34" s="378"/>
      <c r="HU34" s="378"/>
      <c r="HV34" s="378"/>
      <c r="HW34" s="381"/>
      <c r="HX34" s="382"/>
    </row>
    <row r="35" spans="1:232" ht="20.25" customHeight="1" x14ac:dyDescent="0.15">
      <c r="A35" s="131" t="s">
        <v>30</v>
      </c>
      <c r="B35" s="114">
        <v>0</v>
      </c>
      <c r="C35" s="118">
        <v>0</v>
      </c>
      <c r="D35" s="203">
        <v>0</v>
      </c>
      <c r="E35" s="204">
        <v>0</v>
      </c>
      <c r="F35" s="205">
        <v>316976</v>
      </c>
      <c r="G35" s="205">
        <v>511254</v>
      </c>
      <c r="H35" s="205">
        <v>205982</v>
      </c>
      <c r="I35" s="205">
        <v>329174</v>
      </c>
      <c r="J35" s="205">
        <v>0</v>
      </c>
      <c r="K35" s="206">
        <v>1363386</v>
      </c>
      <c r="L35" s="120">
        <v>1363386</v>
      </c>
      <c r="M35" s="114">
        <v>0</v>
      </c>
      <c r="N35" s="118">
        <v>0</v>
      </c>
      <c r="O35" s="117">
        <v>0</v>
      </c>
      <c r="P35" s="114">
        <v>0</v>
      </c>
      <c r="Q35" s="118">
        <v>20391</v>
      </c>
      <c r="R35" s="118">
        <v>100133</v>
      </c>
      <c r="S35" s="118">
        <v>0</v>
      </c>
      <c r="T35" s="118">
        <v>14112</v>
      </c>
      <c r="U35" s="118">
        <v>0</v>
      </c>
      <c r="V35" s="117">
        <v>134636</v>
      </c>
      <c r="W35" s="120">
        <v>134636</v>
      </c>
      <c r="X35" s="114">
        <v>0</v>
      </c>
      <c r="Y35" s="118">
        <v>0</v>
      </c>
      <c r="Z35" s="117">
        <v>0</v>
      </c>
      <c r="AA35" s="114">
        <v>0</v>
      </c>
      <c r="AB35" s="118">
        <v>11907</v>
      </c>
      <c r="AC35" s="118">
        <v>24885</v>
      </c>
      <c r="AD35" s="118">
        <v>0</v>
      </c>
      <c r="AE35" s="118">
        <v>0</v>
      </c>
      <c r="AF35" s="118">
        <v>0</v>
      </c>
      <c r="AG35" s="117">
        <v>36792</v>
      </c>
      <c r="AH35" s="120">
        <v>36792</v>
      </c>
      <c r="AI35" s="114">
        <v>0</v>
      </c>
      <c r="AJ35" s="118">
        <v>0</v>
      </c>
      <c r="AK35" s="117">
        <v>0</v>
      </c>
      <c r="AL35" s="114">
        <v>0</v>
      </c>
      <c r="AM35" s="118">
        <v>0</v>
      </c>
      <c r="AN35" s="118">
        <v>0</v>
      </c>
      <c r="AO35" s="118">
        <v>0</v>
      </c>
      <c r="AP35" s="118">
        <v>0</v>
      </c>
      <c r="AQ35" s="118">
        <v>0</v>
      </c>
      <c r="AR35" s="117">
        <v>0</v>
      </c>
      <c r="AS35" s="120">
        <v>0</v>
      </c>
      <c r="AT35" s="114">
        <v>0</v>
      </c>
      <c r="AU35" s="118">
        <v>0</v>
      </c>
      <c r="AV35" s="117">
        <v>0</v>
      </c>
      <c r="AW35" s="114">
        <v>0</v>
      </c>
      <c r="AX35" s="118">
        <v>0</v>
      </c>
      <c r="AY35" s="118">
        <v>73253</v>
      </c>
      <c r="AZ35" s="118">
        <v>0</v>
      </c>
      <c r="BA35" s="118">
        <v>0</v>
      </c>
      <c r="BB35" s="118">
        <v>0</v>
      </c>
      <c r="BC35" s="117">
        <v>73253</v>
      </c>
      <c r="BD35" s="120">
        <v>73253</v>
      </c>
      <c r="BE35" s="114">
        <v>0</v>
      </c>
      <c r="BF35" s="118">
        <v>0</v>
      </c>
      <c r="BG35" s="116">
        <v>0</v>
      </c>
      <c r="BH35" s="115">
        <v>0</v>
      </c>
      <c r="BI35" s="118">
        <v>0</v>
      </c>
      <c r="BJ35" s="118">
        <v>0</v>
      </c>
      <c r="BK35" s="118">
        <v>0</v>
      </c>
      <c r="BL35" s="118">
        <v>0</v>
      </c>
      <c r="BM35" s="118">
        <v>0</v>
      </c>
      <c r="BN35" s="117">
        <v>0</v>
      </c>
      <c r="BO35" s="120">
        <v>0</v>
      </c>
      <c r="BP35" s="114">
        <v>0</v>
      </c>
      <c r="BQ35" s="118">
        <v>0</v>
      </c>
      <c r="BR35" s="117">
        <v>0</v>
      </c>
      <c r="BS35" s="114">
        <v>0</v>
      </c>
      <c r="BT35" s="118">
        <v>8484</v>
      </c>
      <c r="BU35" s="118">
        <v>1995</v>
      </c>
      <c r="BV35" s="118">
        <v>0</v>
      </c>
      <c r="BW35" s="118">
        <v>14112</v>
      </c>
      <c r="BX35" s="118">
        <v>0</v>
      </c>
      <c r="BY35" s="117">
        <v>24591</v>
      </c>
      <c r="BZ35" s="120">
        <v>24591</v>
      </c>
      <c r="CA35" s="114">
        <v>0</v>
      </c>
      <c r="CB35" s="118">
        <v>0</v>
      </c>
      <c r="CC35" s="117">
        <v>0</v>
      </c>
      <c r="CD35" s="114">
        <v>0</v>
      </c>
      <c r="CE35" s="118">
        <v>25958</v>
      </c>
      <c r="CF35" s="118">
        <v>227118</v>
      </c>
      <c r="CG35" s="118">
        <v>101199</v>
      </c>
      <c r="CH35" s="118">
        <v>58665</v>
      </c>
      <c r="CI35" s="118">
        <v>0</v>
      </c>
      <c r="CJ35" s="117">
        <v>412940</v>
      </c>
      <c r="CK35" s="120">
        <v>412940</v>
      </c>
      <c r="CL35" s="114">
        <v>0</v>
      </c>
      <c r="CM35" s="118">
        <v>0</v>
      </c>
      <c r="CN35" s="117">
        <v>0</v>
      </c>
      <c r="CO35" s="115">
        <v>0</v>
      </c>
      <c r="CP35" s="118">
        <v>0</v>
      </c>
      <c r="CQ35" s="118">
        <v>74060</v>
      </c>
      <c r="CR35" s="118">
        <v>101199</v>
      </c>
      <c r="CS35" s="118">
        <v>47545</v>
      </c>
      <c r="CT35" s="118">
        <v>0</v>
      </c>
      <c r="CU35" s="117">
        <v>222804</v>
      </c>
      <c r="CV35" s="120">
        <v>222804</v>
      </c>
      <c r="CW35" s="114">
        <v>0</v>
      </c>
      <c r="CX35" s="118">
        <v>0</v>
      </c>
      <c r="CY35" s="117">
        <v>0</v>
      </c>
      <c r="CZ35" s="114">
        <v>0</v>
      </c>
      <c r="DA35" s="118">
        <v>25958</v>
      </c>
      <c r="DB35" s="118">
        <v>153058</v>
      </c>
      <c r="DC35" s="118">
        <v>0</v>
      </c>
      <c r="DD35" s="118">
        <v>11120</v>
      </c>
      <c r="DE35" s="118">
        <v>0</v>
      </c>
      <c r="DF35" s="117">
        <v>190136</v>
      </c>
      <c r="DG35" s="120">
        <v>190136</v>
      </c>
      <c r="DH35" s="114">
        <v>0</v>
      </c>
      <c r="DI35" s="118">
        <v>0</v>
      </c>
      <c r="DJ35" s="116">
        <v>0</v>
      </c>
      <c r="DK35" s="115">
        <v>0</v>
      </c>
      <c r="DL35" s="118">
        <v>12761</v>
      </c>
      <c r="DM35" s="118">
        <v>104693</v>
      </c>
      <c r="DN35" s="118">
        <v>73843</v>
      </c>
      <c r="DO35" s="118">
        <v>64810</v>
      </c>
      <c r="DP35" s="118">
        <v>0</v>
      </c>
      <c r="DQ35" s="117">
        <v>256107</v>
      </c>
      <c r="DR35" s="120">
        <v>256107</v>
      </c>
      <c r="DS35" s="114">
        <v>0</v>
      </c>
      <c r="DT35" s="118">
        <v>0</v>
      </c>
      <c r="DU35" s="117">
        <v>0</v>
      </c>
      <c r="DV35" s="114">
        <v>0</v>
      </c>
      <c r="DW35" s="118">
        <v>12761</v>
      </c>
      <c r="DX35" s="118">
        <v>104693</v>
      </c>
      <c r="DY35" s="118">
        <v>73843</v>
      </c>
      <c r="DZ35" s="118">
        <v>0</v>
      </c>
      <c r="EA35" s="118">
        <v>0</v>
      </c>
      <c r="EB35" s="117">
        <v>191297</v>
      </c>
      <c r="EC35" s="120">
        <v>191297</v>
      </c>
      <c r="ED35" s="114">
        <v>0</v>
      </c>
      <c r="EE35" s="116">
        <v>0</v>
      </c>
      <c r="EF35" s="117">
        <v>0</v>
      </c>
      <c r="EG35" s="114">
        <v>0</v>
      </c>
      <c r="EH35" s="118">
        <v>0</v>
      </c>
      <c r="EI35" s="118">
        <v>0</v>
      </c>
      <c r="EJ35" s="118">
        <v>0</v>
      </c>
      <c r="EK35" s="118">
        <v>64810</v>
      </c>
      <c r="EL35" s="118">
        <v>0</v>
      </c>
      <c r="EM35" s="116">
        <v>64810</v>
      </c>
      <c r="EN35" s="120">
        <v>64810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0</v>
      </c>
      <c r="FM35" s="117">
        <v>0</v>
      </c>
      <c r="FN35" s="114">
        <v>0</v>
      </c>
      <c r="FO35" s="118">
        <v>4410</v>
      </c>
      <c r="FP35" s="118">
        <v>79310</v>
      </c>
      <c r="FQ35" s="118">
        <v>30940</v>
      </c>
      <c r="FR35" s="118">
        <v>6860</v>
      </c>
      <c r="FS35" s="118">
        <v>0</v>
      </c>
      <c r="FT35" s="117">
        <v>121520</v>
      </c>
      <c r="FU35" s="120">
        <v>121520</v>
      </c>
      <c r="FV35" s="119">
        <v>0</v>
      </c>
      <c r="FW35" s="118">
        <v>0</v>
      </c>
      <c r="FX35" s="116">
        <v>0</v>
      </c>
      <c r="FY35" s="115">
        <v>0</v>
      </c>
      <c r="FZ35" s="118">
        <v>4410</v>
      </c>
      <c r="GA35" s="118">
        <v>79310</v>
      </c>
      <c r="GB35" s="118">
        <v>30940</v>
      </c>
      <c r="GC35" s="118">
        <v>6860</v>
      </c>
      <c r="GD35" s="118">
        <v>0</v>
      </c>
      <c r="GE35" s="117">
        <v>121520</v>
      </c>
      <c r="GF35" s="361">
        <v>121520</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0</v>
      </c>
      <c r="HD35" s="118">
        <v>0</v>
      </c>
      <c r="HE35" s="116">
        <v>0</v>
      </c>
      <c r="HF35" s="115">
        <v>0</v>
      </c>
      <c r="HG35" s="118">
        <v>253456</v>
      </c>
      <c r="HH35" s="118">
        <v>0</v>
      </c>
      <c r="HI35" s="118">
        <v>0</v>
      </c>
      <c r="HJ35" s="118">
        <v>184727</v>
      </c>
      <c r="HK35" s="118">
        <v>0</v>
      </c>
      <c r="HL35" s="117">
        <v>438183</v>
      </c>
      <c r="HM35" s="113">
        <v>438183</v>
      </c>
      <c r="HN35" s="377"/>
      <c r="HO35" s="378"/>
      <c r="HP35" s="379"/>
      <c r="HQ35" s="380"/>
      <c r="HR35" s="378"/>
      <c r="HS35" s="378"/>
      <c r="HT35" s="378"/>
      <c r="HU35" s="378"/>
      <c r="HV35" s="378"/>
      <c r="HW35" s="381"/>
      <c r="HX35" s="382"/>
    </row>
    <row r="36" spans="1:232" ht="20.25" customHeight="1" x14ac:dyDescent="0.15">
      <c r="A36" s="131" t="s">
        <v>31</v>
      </c>
      <c r="B36" s="114">
        <v>0</v>
      </c>
      <c r="C36" s="118">
        <v>111510</v>
      </c>
      <c r="D36" s="117">
        <v>111510</v>
      </c>
      <c r="E36" s="113">
        <v>0</v>
      </c>
      <c r="F36" s="118">
        <v>265755</v>
      </c>
      <c r="G36" s="118">
        <v>383306</v>
      </c>
      <c r="H36" s="118">
        <v>398568</v>
      </c>
      <c r="I36" s="118">
        <v>413399</v>
      </c>
      <c r="J36" s="118">
        <v>426363</v>
      </c>
      <c r="K36" s="202">
        <v>1887391</v>
      </c>
      <c r="L36" s="120">
        <v>1998901</v>
      </c>
      <c r="M36" s="114">
        <v>0</v>
      </c>
      <c r="N36" s="118">
        <v>92897</v>
      </c>
      <c r="O36" s="117">
        <v>92897</v>
      </c>
      <c r="P36" s="114">
        <v>0</v>
      </c>
      <c r="Q36" s="118">
        <v>56238</v>
      </c>
      <c r="R36" s="118">
        <v>90013</v>
      </c>
      <c r="S36" s="118">
        <v>27412</v>
      </c>
      <c r="T36" s="118">
        <v>228018</v>
      </c>
      <c r="U36" s="118">
        <v>199384</v>
      </c>
      <c r="V36" s="117">
        <v>601065</v>
      </c>
      <c r="W36" s="120">
        <v>693962</v>
      </c>
      <c r="X36" s="114">
        <v>0</v>
      </c>
      <c r="Y36" s="118">
        <v>0</v>
      </c>
      <c r="Z36" s="117">
        <v>0</v>
      </c>
      <c r="AA36" s="114">
        <v>0</v>
      </c>
      <c r="AB36" s="118">
        <v>11046</v>
      </c>
      <c r="AC36" s="118">
        <v>10402</v>
      </c>
      <c r="AD36" s="118">
        <v>0</v>
      </c>
      <c r="AE36" s="118">
        <v>110334</v>
      </c>
      <c r="AF36" s="118">
        <v>0</v>
      </c>
      <c r="AG36" s="117">
        <v>131782</v>
      </c>
      <c r="AH36" s="120">
        <v>131782</v>
      </c>
      <c r="AI36" s="114">
        <v>0</v>
      </c>
      <c r="AJ36" s="118">
        <v>0</v>
      </c>
      <c r="AK36" s="117">
        <v>0</v>
      </c>
      <c r="AL36" s="114">
        <v>0</v>
      </c>
      <c r="AM36" s="118">
        <v>0</v>
      </c>
      <c r="AN36" s="118">
        <v>0</v>
      </c>
      <c r="AO36" s="118">
        <v>0</v>
      </c>
      <c r="AP36" s="118">
        <v>0</v>
      </c>
      <c r="AQ36" s="118">
        <v>126003</v>
      </c>
      <c r="AR36" s="117">
        <v>126003</v>
      </c>
      <c r="AS36" s="120">
        <v>126003</v>
      </c>
      <c r="AT36" s="114">
        <v>0</v>
      </c>
      <c r="AU36" s="118">
        <v>72513</v>
      </c>
      <c r="AV36" s="117">
        <v>72513</v>
      </c>
      <c r="AW36" s="114">
        <v>0</v>
      </c>
      <c r="AX36" s="118">
        <v>0</v>
      </c>
      <c r="AY36" s="118">
        <v>57463</v>
      </c>
      <c r="AZ36" s="118">
        <v>21343</v>
      </c>
      <c r="BA36" s="118">
        <v>97832</v>
      </c>
      <c r="BB36" s="118">
        <v>67165</v>
      </c>
      <c r="BC36" s="117">
        <v>243803</v>
      </c>
      <c r="BD36" s="120">
        <v>316316</v>
      </c>
      <c r="BE36" s="114">
        <v>0</v>
      </c>
      <c r="BF36" s="118">
        <v>20384</v>
      </c>
      <c r="BG36" s="116">
        <v>20384</v>
      </c>
      <c r="BH36" s="115">
        <v>0</v>
      </c>
      <c r="BI36" s="118">
        <v>33495</v>
      </c>
      <c r="BJ36" s="118">
        <v>0</v>
      </c>
      <c r="BK36" s="118">
        <v>0</v>
      </c>
      <c r="BL36" s="118">
        <v>0</v>
      </c>
      <c r="BM36" s="118">
        <v>0</v>
      </c>
      <c r="BN36" s="117">
        <v>33495</v>
      </c>
      <c r="BO36" s="120">
        <v>53879</v>
      </c>
      <c r="BP36" s="114">
        <v>0</v>
      </c>
      <c r="BQ36" s="118">
        <v>0</v>
      </c>
      <c r="BR36" s="117">
        <v>0</v>
      </c>
      <c r="BS36" s="114">
        <v>0</v>
      </c>
      <c r="BT36" s="118">
        <v>11697</v>
      </c>
      <c r="BU36" s="118">
        <v>22148</v>
      </c>
      <c r="BV36" s="118">
        <v>6069</v>
      </c>
      <c r="BW36" s="118">
        <v>19852</v>
      </c>
      <c r="BX36" s="118">
        <v>6216</v>
      </c>
      <c r="BY36" s="117">
        <v>65982</v>
      </c>
      <c r="BZ36" s="120">
        <v>65982</v>
      </c>
      <c r="CA36" s="114">
        <v>0</v>
      </c>
      <c r="CB36" s="118">
        <v>0</v>
      </c>
      <c r="CC36" s="117">
        <v>0</v>
      </c>
      <c r="CD36" s="114">
        <v>0</v>
      </c>
      <c r="CE36" s="118">
        <v>38185</v>
      </c>
      <c r="CF36" s="118">
        <v>99813</v>
      </c>
      <c r="CG36" s="118">
        <v>152537</v>
      </c>
      <c r="CH36" s="118">
        <v>71281</v>
      </c>
      <c r="CI36" s="118">
        <v>0</v>
      </c>
      <c r="CJ36" s="117">
        <v>361816</v>
      </c>
      <c r="CK36" s="120">
        <v>361816</v>
      </c>
      <c r="CL36" s="114">
        <v>0</v>
      </c>
      <c r="CM36" s="118">
        <v>0</v>
      </c>
      <c r="CN36" s="117">
        <v>0</v>
      </c>
      <c r="CO36" s="115">
        <v>0</v>
      </c>
      <c r="CP36" s="118">
        <v>38185</v>
      </c>
      <c r="CQ36" s="118">
        <v>99813</v>
      </c>
      <c r="CR36" s="118">
        <v>152537</v>
      </c>
      <c r="CS36" s="118">
        <v>71281</v>
      </c>
      <c r="CT36" s="118">
        <v>0</v>
      </c>
      <c r="CU36" s="117">
        <v>361816</v>
      </c>
      <c r="CV36" s="120">
        <v>361816</v>
      </c>
      <c r="CW36" s="114">
        <v>0</v>
      </c>
      <c r="CX36" s="118">
        <v>0</v>
      </c>
      <c r="CY36" s="117">
        <v>0</v>
      </c>
      <c r="CZ36" s="114">
        <v>0</v>
      </c>
      <c r="DA36" s="118">
        <v>0</v>
      </c>
      <c r="DB36" s="118">
        <v>0</v>
      </c>
      <c r="DC36" s="118">
        <v>0</v>
      </c>
      <c r="DD36" s="118">
        <v>0</v>
      </c>
      <c r="DE36" s="118">
        <v>0</v>
      </c>
      <c r="DF36" s="117">
        <v>0</v>
      </c>
      <c r="DG36" s="120">
        <v>0</v>
      </c>
      <c r="DH36" s="114">
        <v>0</v>
      </c>
      <c r="DI36" s="118">
        <v>12803</v>
      </c>
      <c r="DJ36" s="116">
        <v>12803</v>
      </c>
      <c r="DK36" s="115">
        <v>0</v>
      </c>
      <c r="DL36" s="118">
        <v>0</v>
      </c>
      <c r="DM36" s="118">
        <v>0</v>
      </c>
      <c r="DN36" s="118">
        <v>35546</v>
      </c>
      <c r="DO36" s="118">
        <v>105980</v>
      </c>
      <c r="DP36" s="118">
        <v>0</v>
      </c>
      <c r="DQ36" s="117">
        <v>141526</v>
      </c>
      <c r="DR36" s="120">
        <v>154329</v>
      </c>
      <c r="DS36" s="114">
        <v>0</v>
      </c>
      <c r="DT36" s="118">
        <v>12803</v>
      </c>
      <c r="DU36" s="117">
        <v>12803</v>
      </c>
      <c r="DV36" s="114">
        <v>0</v>
      </c>
      <c r="DW36" s="118">
        <v>0</v>
      </c>
      <c r="DX36" s="118">
        <v>0</v>
      </c>
      <c r="DY36" s="118">
        <v>35546</v>
      </c>
      <c r="DZ36" s="118">
        <v>105980</v>
      </c>
      <c r="EA36" s="118">
        <v>0</v>
      </c>
      <c r="EB36" s="117">
        <v>141526</v>
      </c>
      <c r="EC36" s="120">
        <v>154329</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0</v>
      </c>
      <c r="FL36" s="118">
        <v>5810</v>
      </c>
      <c r="FM36" s="117">
        <v>5810</v>
      </c>
      <c r="FN36" s="114">
        <v>0</v>
      </c>
      <c r="FO36" s="118">
        <v>36729</v>
      </c>
      <c r="FP36" s="118">
        <v>59920</v>
      </c>
      <c r="FQ36" s="118">
        <v>16065</v>
      </c>
      <c r="FR36" s="118">
        <v>8120</v>
      </c>
      <c r="FS36" s="118">
        <v>26600</v>
      </c>
      <c r="FT36" s="117">
        <v>147434</v>
      </c>
      <c r="FU36" s="120">
        <v>153244</v>
      </c>
      <c r="FV36" s="119">
        <v>0</v>
      </c>
      <c r="FW36" s="118">
        <v>5810</v>
      </c>
      <c r="FX36" s="116">
        <v>5810</v>
      </c>
      <c r="FY36" s="115">
        <v>0</v>
      </c>
      <c r="FZ36" s="118">
        <v>36729</v>
      </c>
      <c r="GA36" s="118">
        <v>59920</v>
      </c>
      <c r="GB36" s="118">
        <v>16065</v>
      </c>
      <c r="GC36" s="118">
        <v>8120</v>
      </c>
      <c r="GD36" s="118">
        <v>26600</v>
      </c>
      <c r="GE36" s="117">
        <v>147434</v>
      </c>
      <c r="GF36" s="361">
        <v>153244</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134603</v>
      </c>
      <c r="HH36" s="118">
        <v>133560</v>
      </c>
      <c r="HI36" s="118">
        <v>167008</v>
      </c>
      <c r="HJ36" s="118">
        <v>0</v>
      </c>
      <c r="HK36" s="118">
        <v>200379</v>
      </c>
      <c r="HL36" s="117">
        <v>635550</v>
      </c>
      <c r="HM36" s="113">
        <v>635550</v>
      </c>
      <c r="HN36" s="377"/>
      <c r="HO36" s="378"/>
      <c r="HP36" s="379"/>
      <c r="HQ36" s="380"/>
      <c r="HR36" s="378"/>
      <c r="HS36" s="378"/>
      <c r="HT36" s="378"/>
      <c r="HU36" s="378"/>
      <c r="HV36" s="378"/>
      <c r="HW36" s="381"/>
      <c r="HX36" s="382"/>
    </row>
    <row r="37" spans="1:232" ht="20.25" customHeight="1" x14ac:dyDescent="0.15">
      <c r="A37" s="131" t="s">
        <v>32</v>
      </c>
      <c r="B37" s="114">
        <v>0</v>
      </c>
      <c r="C37" s="118">
        <v>95554</v>
      </c>
      <c r="D37" s="203">
        <v>95554</v>
      </c>
      <c r="E37" s="204">
        <v>0</v>
      </c>
      <c r="F37" s="205">
        <v>276185</v>
      </c>
      <c r="G37" s="205">
        <v>407477</v>
      </c>
      <c r="H37" s="205">
        <v>171642</v>
      </c>
      <c r="I37" s="205">
        <v>132216</v>
      </c>
      <c r="J37" s="205">
        <v>286013</v>
      </c>
      <c r="K37" s="206">
        <v>1273533</v>
      </c>
      <c r="L37" s="120">
        <v>1369087</v>
      </c>
      <c r="M37" s="114">
        <v>0</v>
      </c>
      <c r="N37" s="118">
        <v>15673</v>
      </c>
      <c r="O37" s="117">
        <v>15673</v>
      </c>
      <c r="P37" s="114">
        <v>0</v>
      </c>
      <c r="Q37" s="118">
        <v>50142</v>
      </c>
      <c r="R37" s="118">
        <v>86933</v>
      </c>
      <c r="S37" s="118">
        <v>65347</v>
      </c>
      <c r="T37" s="118">
        <v>86849</v>
      </c>
      <c r="U37" s="118">
        <v>19943</v>
      </c>
      <c r="V37" s="117">
        <v>309214</v>
      </c>
      <c r="W37" s="120">
        <v>324887</v>
      </c>
      <c r="X37" s="114">
        <v>0</v>
      </c>
      <c r="Y37" s="118">
        <v>0</v>
      </c>
      <c r="Z37" s="117">
        <v>0</v>
      </c>
      <c r="AA37" s="114">
        <v>0</v>
      </c>
      <c r="AB37" s="118">
        <v>50142</v>
      </c>
      <c r="AC37" s="118">
        <v>22134</v>
      </c>
      <c r="AD37" s="118">
        <v>0</v>
      </c>
      <c r="AE37" s="118">
        <v>0</v>
      </c>
      <c r="AF37" s="118">
        <v>0</v>
      </c>
      <c r="AG37" s="117">
        <v>72276</v>
      </c>
      <c r="AH37" s="120">
        <v>72276</v>
      </c>
      <c r="AI37" s="114">
        <v>0</v>
      </c>
      <c r="AJ37" s="118">
        <v>0</v>
      </c>
      <c r="AK37" s="117">
        <v>0</v>
      </c>
      <c r="AL37" s="114">
        <v>0</v>
      </c>
      <c r="AM37" s="118">
        <v>0</v>
      </c>
      <c r="AN37" s="118">
        <v>0</v>
      </c>
      <c r="AO37" s="118">
        <v>0</v>
      </c>
      <c r="AP37" s="118">
        <v>37730</v>
      </c>
      <c r="AQ37" s="118">
        <v>0</v>
      </c>
      <c r="AR37" s="117">
        <v>37730</v>
      </c>
      <c r="AS37" s="120">
        <v>37730</v>
      </c>
      <c r="AT37" s="114">
        <v>0</v>
      </c>
      <c r="AU37" s="118">
        <v>15673</v>
      </c>
      <c r="AV37" s="117">
        <v>15673</v>
      </c>
      <c r="AW37" s="114">
        <v>0</v>
      </c>
      <c r="AX37" s="118">
        <v>0</v>
      </c>
      <c r="AY37" s="118">
        <v>22820</v>
      </c>
      <c r="AZ37" s="118">
        <v>51508</v>
      </c>
      <c r="BA37" s="118">
        <v>41993</v>
      </c>
      <c r="BB37" s="118">
        <v>19943</v>
      </c>
      <c r="BC37" s="117">
        <v>136264</v>
      </c>
      <c r="BD37" s="120">
        <v>151937</v>
      </c>
      <c r="BE37" s="114">
        <v>0</v>
      </c>
      <c r="BF37" s="118">
        <v>0</v>
      </c>
      <c r="BG37" s="116">
        <v>0</v>
      </c>
      <c r="BH37" s="115">
        <v>0</v>
      </c>
      <c r="BI37" s="118">
        <v>0</v>
      </c>
      <c r="BJ37" s="118">
        <v>33495</v>
      </c>
      <c r="BK37" s="118">
        <v>0</v>
      </c>
      <c r="BL37" s="118">
        <v>0</v>
      </c>
      <c r="BM37" s="118">
        <v>0</v>
      </c>
      <c r="BN37" s="117">
        <v>33495</v>
      </c>
      <c r="BO37" s="120">
        <v>33495</v>
      </c>
      <c r="BP37" s="114">
        <v>0</v>
      </c>
      <c r="BQ37" s="118">
        <v>0</v>
      </c>
      <c r="BR37" s="117">
        <v>0</v>
      </c>
      <c r="BS37" s="114">
        <v>0</v>
      </c>
      <c r="BT37" s="118">
        <v>0</v>
      </c>
      <c r="BU37" s="118">
        <v>8484</v>
      </c>
      <c r="BV37" s="118">
        <v>13839</v>
      </c>
      <c r="BW37" s="118">
        <v>7126</v>
      </c>
      <c r="BX37" s="118">
        <v>0</v>
      </c>
      <c r="BY37" s="117">
        <v>29449</v>
      </c>
      <c r="BZ37" s="120">
        <v>29449</v>
      </c>
      <c r="CA37" s="114">
        <v>0</v>
      </c>
      <c r="CB37" s="118">
        <v>0</v>
      </c>
      <c r="CC37" s="117">
        <v>0</v>
      </c>
      <c r="CD37" s="114">
        <v>0</v>
      </c>
      <c r="CE37" s="118">
        <v>190903</v>
      </c>
      <c r="CF37" s="118">
        <v>170534</v>
      </c>
      <c r="CG37" s="118">
        <v>0</v>
      </c>
      <c r="CH37" s="118">
        <v>0</v>
      </c>
      <c r="CI37" s="118">
        <v>97622</v>
      </c>
      <c r="CJ37" s="117">
        <v>459059</v>
      </c>
      <c r="CK37" s="120">
        <v>459059</v>
      </c>
      <c r="CL37" s="114">
        <v>0</v>
      </c>
      <c r="CM37" s="118">
        <v>0</v>
      </c>
      <c r="CN37" s="117">
        <v>0</v>
      </c>
      <c r="CO37" s="115">
        <v>0</v>
      </c>
      <c r="CP37" s="118">
        <v>110194</v>
      </c>
      <c r="CQ37" s="118">
        <v>170534</v>
      </c>
      <c r="CR37" s="118">
        <v>0</v>
      </c>
      <c r="CS37" s="118">
        <v>0</v>
      </c>
      <c r="CT37" s="118">
        <v>97622</v>
      </c>
      <c r="CU37" s="117">
        <v>378350</v>
      </c>
      <c r="CV37" s="120">
        <v>378350</v>
      </c>
      <c r="CW37" s="114">
        <v>0</v>
      </c>
      <c r="CX37" s="118">
        <v>0</v>
      </c>
      <c r="CY37" s="117">
        <v>0</v>
      </c>
      <c r="CZ37" s="114">
        <v>0</v>
      </c>
      <c r="DA37" s="118">
        <v>80709</v>
      </c>
      <c r="DB37" s="118">
        <v>0</v>
      </c>
      <c r="DC37" s="118">
        <v>0</v>
      </c>
      <c r="DD37" s="118">
        <v>0</v>
      </c>
      <c r="DE37" s="118">
        <v>0</v>
      </c>
      <c r="DF37" s="117">
        <v>80709</v>
      </c>
      <c r="DG37" s="120">
        <v>80709</v>
      </c>
      <c r="DH37" s="114">
        <v>0</v>
      </c>
      <c r="DI37" s="118">
        <v>0</v>
      </c>
      <c r="DJ37" s="116">
        <v>0</v>
      </c>
      <c r="DK37" s="115">
        <v>0</v>
      </c>
      <c r="DL37" s="118">
        <v>0</v>
      </c>
      <c r="DM37" s="118">
        <v>0</v>
      </c>
      <c r="DN37" s="118">
        <v>0</v>
      </c>
      <c r="DO37" s="118">
        <v>31367</v>
      </c>
      <c r="DP37" s="118">
        <v>143248</v>
      </c>
      <c r="DQ37" s="117">
        <v>174615</v>
      </c>
      <c r="DR37" s="120">
        <v>174615</v>
      </c>
      <c r="DS37" s="114">
        <v>0</v>
      </c>
      <c r="DT37" s="118">
        <v>0</v>
      </c>
      <c r="DU37" s="117">
        <v>0</v>
      </c>
      <c r="DV37" s="114">
        <v>0</v>
      </c>
      <c r="DW37" s="118">
        <v>0</v>
      </c>
      <c r="DX37" s="118">
        <v>0</v>
      </c>
      <c r="DY37" s="118">
        <v>0</v>
      </c>
      <c r="DZ37" s="118">
        <v>31367</v>
      </c>
      <c r="EA37" s="118">
        <v>143248</v>
      </c>
      <c r="EB37" s="117">
        <v>174615</v>
      </c>
      <c r="EC37" s="120">
        <v>174615</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0</v>
      </c>
      <c r="FL37" s="118">
        <v>17360</v>
      </c>
      <c r="FM37" s="117">
        <v>17360</v>
      </c>
      <c r="FN37" s="114">
        <v>0</v>
      </c>
      <c r="FO37" s="118">
        <v>35140</v>
      </c>
      <c r="FP37" s="118">
        <v>16450</v>
      </c>
      <c r="FQ37" s="118">
        <v>11760</v>
      </c>
      <c r="FR37" s="118">
        <v>14000</v>
      </c>
      <c r="FS37" s="118">
        <v>25200</v>
      </c>
      <c r="FT37" s="117">
        <v>102550</v>
      </c>
      <c r="FU37" s="120">
        <v>119910</v>
      </c>
      <c r="FV37" s="119">
        <v>0</v>
      </c>
      <c r="FW37" s="118">
        <v>17360</v>
      </c>
      <c r="FX37" s="116">
        <v>17360</v>
      </c>
      <c r="FY37" s="115">
        <v>0</v>
      </c>
      <c r="FZ37" s="118">
        <v>35140</v>
      </c>
      <c r="GA37" s="118">
        <v>16450</v>
      </c>
      <c r="GB37" s="118">
        <v>11760</v>
      </c>
      <c r="GC37" s="118">
        <v>14000</v>
      </c>
      <c r="GD37" s="118">
        <v>25200</v>
      </c>
      <c r="GE37" s="117">
        <v>102550</v>
      </c>
      <c r="GF37" s="361">
        <v>119910</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0</v>
      </c>
      <c r="HD37" s="118">
        <v>62521</v>
      </c>
      <c r="HE37" s="116">
        <v>62521</v>
      </c>
      <c r="HF37" s="115">
        <v>0</v>
      </c>
      <c r="HG37" s="118">
        <v>0</v>
      </c>
      <c r="HH37" s="118">
        <v>133560</v>
      </c>
      <c r="HI37" s="118">
        <v>94535</v>
      </c>
      <c r="HJ37" s="118">
        <v>0</v>
      </c>
      <c r="HK37" s="118">
        <v>0</v>
      </c>
      <c r="HL37" s="117">
        <v>228095</v>
      </c>
      <c r="HM37" s="113">
        <v>290616</v>
      </c>
      <c r="HN37" s="377"/>
      <c r="HO37" s="378"/>
      <c r="HP37" s="379"/>
      <c r="HQ37" s="380"/>
      <c r="HR37" s="378"/>
      <c r="HS37" s="378"/>
      <c r="HT37" s="378"/>
      <c r="HU37" s="378"/>
      <c r="HV37" s="378"/>
      <c r="HW37" s="381"/>
      <c r="HX37" s="382"/>
    </row>
    <row r="38" spans="1:232" ht="20.25" customHeight="1" x14ac:dyDescent="0.15">
      <c r="A38" s="131" t="s">
        <v>33</v>
      </c>
      <c r="B38" s="114">
        <v>44809</v>
      </c>
      <c r="C38" s="118">
        <v>34313</v>
      </c>
      <c r="D38" s="117">
        <v>79122</v>
      </c>
      <c r="E38" s="113">
        <v>0</v>
      </c>
      <c r="F38" s="118">
        <v>352947</v>
      </c>
      <c r="G38" s="118">
        <v>586262</v>
      </c>
      <c r="H38" s="118">
        <v>336855</v>
      </c>
      <c r="I38" s="118">
        <v>468446</v>
      </c>
      <c r="J38" s="118">
        <v>15862</v>
      </c>
      <c r="K38" s="202">
        <v>1760372</v>
      </c>
      <c r="L38" s="120">
        <v>1839494</v>
      </c>
      <c r="M38" s="114">
        <v>0</v>
      </c>
      <c r="N38" s="118">
        <v>34313</v>
      </c>
      <c r="O38" s="117">
        <v>34313</v>
      </c>
      <c r="P38" s="114">
        <v>0</v>
      </c>
      <c r="Q38" s="118">
        <v>138261</v>
      </c>
      <c r="R38" s="118">
        <v>132545</v>
      </c>
      <c r="S38" s="118">
        <v>100125</v>
      </c>
      <c r="T38" s="118">
        <v>36134</v>
      </c>
      <c r="U38" s="118">
        <v>15862</v>
      </c>
      <c r="V38" s="117">
        <v>422927</v>
      </c>
      <c r="W38" s="120">
        <v>457240</v>
      </c>
      <c r="X38" s="114">
        <v>0</v>
      </c>
      <c r="Y38" s="118">
        <v>0</v>
      </c>
      <c r="Z38" s="117">
        <v>0</v>
      </c>
      <c r="AA38" s="114">
        <v>0</v>
      </c>
      <c r="AB38" s="118">
        <v>33569</v>
      </c>
      <c r="AC38" s="118">
        <v>94790</v>
      </c>
      <c r="AD38" s="118">
        <v>17779</v>
      </c>
      <c r="AE38" s="118">
        <v>0</v>
      </c>
      <c r="AF38" s="118">
        <v>0</v>
      </c>
      <c r="AG38" s="117">
        <v>146138</v>
      </c>
      <c r="AH38" s="120">
        <v>146138</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59440</v>
      </c>
      <c r="AY38" s="118">
        <v>0</v>
      </c>
      <c r="AZ38" s="118">
        <v>59267</v>
      </c>
      <c r="BA38" s="118">
        <v>22820</v>
      </c>
      <c r="BB38" s="118">
        <v>0</v>
      </c>
      <c r="BC38" s="117">
        <v>141527</v>
      </c>
      <c r="BD38" s="120">
        <v>141527</v>
      </c>
      <c r="BE38" s="114">
        <v>0</v>
      </c>
      <c r="BF38" s="118">
        <v>34313</v>
      </c>
      <c r="BG38" s="116">
        <v>34313</v>
      </c>
      <c r="BH38" s="115">
        <v>0</v>
      </c>
      <c r="BI38" s="118">
        <v>27094</v>
      </c>
      <c r="BJ38" s="118">
        <v>27094</v>
      </c>
      <c r="BK38" s="118">
        <v>0</v>
      </c>
      <c r="BL38" s="118">
        <v>0</v>
      </c>
      <c r="BM38" s="118">
        <v>0</v>
      </c>
      <c r="BN38" s="117">
        <v>54188</v>
      </c>
      <c r="BO38" s="120">
        <v>88501</v>
      </c>
      <c r="BP38" s="114">
        <v>0</v>
      </c>
      <c r="BQ38" s="118">
        <v>0</v>
      </c>
      <c r="BR38" s="117">
        <v>0</v>
      </c>
      <c r="BS38" s="114">
        <v>0</v>
      </c>
      <c r="BT38" s="118">
        <v>18158</v>
      </c>
      <c r="BU38" s="118">
        <v>10661</v>
      </c>
      <c r="BV38" s="118">
        <v>23079</v>
      </c>
      <c r="BW38" s="118">
        <v>13314</v>
      </c>
      <c r="BX38" s="118">
        <v>15862</v>
      </c>
      <c r="BY38" s="117">
        <v>81074</v>
      </c>
      <c r="BZ38" s="120">
        <v>81074</v>
      </c>
      <c r="CA38" s="114">
        <v>0</v>
      </c>
      <c r="CB38" s="118">
        <v>0</v>
      </c>
      <c r="CC38" s="117">
        <v>0</v>
      </c>
      <c r="CD38" s="114">
        <v>0</v>
      </c>
      <c r="CE38" s="118">
        <v>71203</v>
      </c>
      <c r="CF38" s="118">
        <v>8428</v>
      </c>
      <c r="CG38" s="118">
        <v>0</v>
      </c>
      <c r="CH38" s="118">
        <v>41930</v>
      </c>
      <c r="CI38" s="118">
        <v>0</v>
      </c>
      <c r="CJ38" s="117">
        <v>121561</v>
      </c>
      <c r="CK38" s="120">
        <v>121561</v>
      </c>
      <c r="CL38" s="114">
        <v>0</v>
      </c>
      <c r="CM38" s="118">
        <v>0</v>
      </c>
      <c r="CN38" s="117">
        <v>0</v>
      </c>
      <c r="CO38" s="115">
        <v>0</v>
      </c>
      <c r="CP38" s="118">
        <v>23663</v>
      </c>
      <c r="CQ38" s="118">
        <v>0</v>
      </c>
      <c r="CR38" s="118">
        <v>0</v>
      </c>
      <c r="CS38" s="118">
        <v>41930</v>
      </c>
      <c r="CT38" s="118">
        <v>0</v>
      </c>
      <c r="CU38" s="117">
        <v>65593</v>
      </c>
      <c r="CV38" s="120">
        <v>65593</v>
      </c>
      <c r="CW38" s="114">
        <v>0</v>
      </c>
      <c r="CX38" s="118">
        <v>0</v>
      </c>
      <c r="CY38" s="117">
        <v>0</v>
      </c>
      <c r="CZ38" s="114">
        <v>0</v>
      </c>
      <c r="DA38" s="118">
        <v>47540</v>
      </c>
      <c r="DB38" s="118">
        <v>8428</v>
      </c>
      <c r="DC38" s="118">
        <v>0</v>
      </c>
      <c r="DD38" s="118">
        <v>0</v>
      </c>
      <c r="DE38" s="118">
        <v>0</v>
      </c>
      <c r="DF38" s="117">
        <v>55968</v>
      </c>
      <c r="DG38" s="120">
        <v>55968</v>
      </c>
      <c r="DH38" s="114">
        <v>0</v>
      </c>
      <c r="DI38" s="118">
        <v>0</v>
      </c>
      <c r="DJ38" s="116">
        <v>0</v>
      </c>
      <c r="DK38" s="115">
        <v>0</v>
      </c>
      <c r="DL38" s="118">
        <v>10000</v>
      </c>
      <c r="DM38" s="118">
        <v>0</v>
      </c>
      <c r="DN38" s="118">
        <v>20808</v>
      </c>
      <c r="DO38" s="118">
        <v>0</v>
      </c>
      <c r="DP38" s="118">
        <v>0</v>
      </c>
      <c r="DQ38" s="117">
        <v>30808</v>
      </c>
      <c r="DR38" s="120">
        <v>30808</v>
      </c>
      <c r="DS38" s="114">
        <v>0</v>
      </c>
      <c r="DT38" s="118">
        <v>0</v>
      </c>
      <c r="DU38" s="117">
        <v>0</v>
      </c>
      <c r="DV38" s="114">
        <v>0</v>
      </c>
      <c r="DW38" s="118">
        <v>0</v>
      </c>
      <c r="DX38" s="118">
        <v>0</v>
      </c>
      <c r="DY38" s="118">
        <v>20808</v>
      </c>
      <c r="DZ38" s="118">
        <v>0</v>
      </c>
      <c r="EA38" s="118">
        <v>0</v>
      </c>
      <c r="EB38" s="117">
        <v>20808</v>
      </c>
      <c r="EC38" s="120">
        <v>20808</v>
      </c>
      <c r="ED38" s="114">
        <v>0</v>
      </c>
      <c r="EE38" s="116">
        <v>0</v>
      </c>
      <c r="EF38" s="117">
        <v>0</v>
      </c>
      <c r="EG38" s="114">
        <v>0</v>
      </c>
      <c r="EH38" s="118">
        <v>10000</v>
      </c>
      <c r="EI38" s="118">
        <v>0</v>
      </c>
      <c r="EJ38" s="118">
        <v>0</v>
      </c>
      <c r="EK38" s="118">
        <v>0</v>
      </c>
      <c r="EL38" s="118">
        <v>0</v>
      </c>
      <c r="EM38" s="116">
        <v>10000</v>
      </c>
      <c r="EN38" s="120">
        <v>10000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0</v>
      </c>
      <c r="FL38" s="118">
        <v>0</v>
      </c>
      <c r="FM38" s="117">
        <v>0</v>
      </c>
      <c r="FN38" s="114">
        <v>0</v>
      </c>
      <c r="FO38" s="118">
        <v>2100</v>
      </c>
      <c r="FP38" s="118">
        <v>11550</v>
      </c>
      <c r="FQ38" s="118">
        <v>53158</v>
      </c>
      <c r="FR38" s="118">
        <v>22190</v>
      </c>
      <c r="FS38" s="118">
        <v>0</v>
      </c>
      <c r="FT38" s="117">
        <v>88998</v>
      </c>
      <c r="FU38" s="120">
        <v>88998</v>
      </c>
      <c r="FV38" s="119">
        <v>0</v>
      </c>
      <c r="FW38" s="118">
        <v>0</v>
      </c>
      <c r="FX38" s="116">
        <v>0</v>
      </c>
      <c r="FY38" s="115">
        <v>0</v>
      </c>
      <c r="FZ38" s="118">
        <v>2100</v>
      </c>
      <c r="GA38" s="118">
        <v>11550</v>
      </c>
      <c r="GB38" s="118">
        <v>53158</v>
      </c>
      <c r="GC38" s="118">
        <v>22190</v>
      </c>
      <c r="GD38" s="118">
        <v>0</v>
      </c>
      <c r="GE38" s="117">
        <v>88998</v>
      </c>
      <c r="GF38" s="361">
        <v>88998</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44809</v>
      </c>
      <c r="HD38" s="118">
        <v>0</v>
      </c>
      <c r="HE38" s="116">
        <v>44809</v>
      </c>
      <c r="HF38" s="115">
        <v>0</v>
      </c>
      <c r="HG38" s="118">
        <v>131383</v>
      </c>
      <c r="HH38" s="118">
        <v>433739</v>
      </c>
      <c r="HI38" s="118">
        <v>162764</v>
      </c>
      <c r="HJ38" s="118">
        <v>368192</v>
      </c>
      <c r="HK38" s="118">
        <v>0</v>
      </c>
      <c r="HL38" s="117">
        <v>1096078</v>
      </c>
      <c r="HM38" s="113">
        <v>1140887</v>
      </c>
      <c r="HN38" s="377"/>
      <c r="HO38" s="378"/>
      <c r="HP38" s="379"/>
      <c r="HQ38" s="380"/>
      <c r="HR38" s="378"/>
      <c r="HS38" s="378"/>
      <c r="HT38" s="378"/>
      <c r="HU38" s="378"/>
      <c r="HV38" s="378"/>
      <c r="HW38" s="381"/>
      <c r="HX38" s="382"/>
    </row>
    <row r="39" spans="1:232" ht="20.25" customHeight="1" x14ac:dyDescent="0.15">
      <c r="A39" s="131" t="s">
        <v>34</v>
      </c>
      <c r="B39" s="114">
        <v>52967</v>
      </c>
      <c r="C39" s="118">
        <v>42571</v>
      </c>
      <c r="D39" s="203">
        <v>95538</v>
      </c>
      <c r="E39" s="204">
        <v>0</v>
      </c>
      <c r="F39" s="205">
        <v>361237</v>
      </c>
      <c r="G39" s="205">
        <v>75831</v>
      </c>
      <c r="H39" s="205">
        <v>0</v>
      </c>
      <c r="I39" s="205">
        <v>0</v>
      </c>
      <c r="J39" s="205">
        <v>0</v>
      </c>
      <c r="K39" s="206">
        <v>437068</v>
      </c>
      <c r="L39" s="120">
        <v>532606</v>
      </c>
      <c r="M39" s="114">
        <v>3654</v>
      </c>
      <c r="N39" s="118">
        <v>0</v>
      </c>
      <c r="O39" s="117">
        <v>3654</v>
      </c>
      <c r="P39" s="114">
        <v>0</v>
      </c>
      <c r="Q39" s="118">
        <v>33390</v>
      </c>
      <c r="R39" s="118">
        <v>0</v>
      </c>
      <c r="S39" s="118">
        <v>0</v>
      </c>
      <c r="T39" s="118">
        <v>0</v>
      </c>
      <c r="U39" s="118">
        <v>0</v>
      </c>
      <c r="V39" s="117">
        <v>33390</v>
      </c>
      <c r="W39" s="120">
        <v>37044</v>
      </c>
      <c r="X39" s="114">
        <v>0</v>
      </c>
      <c r="Y39" s="118">
        <v>0</v>
      </c>
      <c r="Z39" s="117">
        <v>0</v>
      </c>
      <c r="AA39" s="114">
        <v>0</v>
      </c>
      <c r="AB39" s="118">
        <v>0</v>
      </c>
      <c r="AC39" s="118">
        <v>0</v>
      </c>
      <c r="AD39" s="118">
        <v>0</v>
      </c>
      <c r="AE39" s="118">
        <v>0</v>
      </c>
      <c r="AF39" s="118">
        <v>0</v>
      </c>
      <c r="AG39" s="117">
        <v>0</v>
      </c>
      <c r="AH39" s="120">
        <v>0</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24556</v>
      </c>
      <c r="BJ39" s="118">
        <v>0</v>
      </c>
      <c r="BK39" s="118">
        <v>0</v>
      </c>
      <c r="BL39" s="118">
        <v>0</v>
      </c>
      <c r="BM39" s="118">
        <v>0</v>
      </c>
      <c r="BN39" s="117">
        <v>24556</v>
      </c>
      <c r="BO39" s="120">
        <v>24556</v>
      </c>
      <c r="BP39" s="114">
        <v>3654</v>
      </c>
      <c r="BQ39" s="118">
        <v>0</v>
      </c>
      <c r="BR39" s="117">
        <v>3654</v>
      </c>
      <c r="BS39" s="114">
        <v>0</v>
      </c>
      <c r="BT39" s="118">
        <v>8834</v>
      </c>
      <c r="BU39" s="118">
        <v>0</v>
      </c>
      <c r="BV39" s="118">
        <v>0</v>
      </c>
      <c r="BW39" s="118">
        <v>0</v>
      </c>
      <c r="BX39" s="118">
        <v>0</v>
      </c>
      <c r="BY39" s="117">
        <v>8834</v>
      </c>
      <c r="BZ39" s="120">
        <v>12488</v>
      </c>
      <c r="CA39" s="114">
        <v>0</v>
      </c>
      <c r="CB39" s="118">
        <v>33821</v>
      </c>
      <c r="CC39" s="117">
        <v>33821</v>
      </c>
      <c r="CD39" s="114">
        <v>0</v>
      </c>
      <c r="CE39" s="118">
        <v>62622</v>
      </c>
      <c r="CF39" s="118">
        <v>73031</v>
      </c>
      <c r="CG39" s="118">
        <v>0</v>
      </c>
      <c r="CH39" s="118">
        <v>0</v>
      </c>
      <c r="CI39" s="118">
        <v>0</v>
      </c>
      <c r="CJ39" s="117">
        <v>135653</v>
      </c>
      <c r="CK39" s="120">
        <v>169474</v>
      </c>
      <c r="CL39" s="114">
        <v>0</v>
      </c>
      <c r="CM39" s="118">
        <v>0</v>
      </c>
      <c r="CN39" s="117">
        <v>0</v>
      </c>
      <c r="CO39" s="115">
        <v>0</v>
      </c>
      <c r="CP39" s="118">
        <v>62622</v>
      </c>
      <c r="CQ39" s="118">
        <v>73031</v>
      </c>
      <c r="CR39" s="118">
        <v>0</v>
      </c>
      <c r="CS39" s="118">
        <v>0</v>
      </c>
      <c r="CT39" s="118">
        <v>0</v>
      </c>
      <c r="CU39" s="117">
        <v>135653</v>
      </c>
      <c r="CV39" s="120">
        <v>135653</v>
      </c>
      <c r="CW39" s="114">
        <v>0</v>
      </c>
      <c r="CX39" s="118">
        <v>33821</v>
      </c>
      <c r="CY39" s="117">
        <v>33821</v>
      </c>
      <c r="CZ39" s="114">
        <v>0</v>
      </c>
      <c r="DA39" s="118">
        <v>0</v>
      </c>
      <c r="DB39" s="118">
        <v>0</v>
      </c>
      <c r="DC39" s="118">
        <v>0</v>
      </c>
      <c r="DD39" s="118">
        <v>0</v>
      </c>
      <c r="DE39" s="118">
        <v>0</v>
      </c>
      <c r="DF39" s="117">
        <v>0</v>
      </c>
      <c r="DG39" s="120">
        <v>33821</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3500</v>
      </c>
      <c r="FL39" s="118">
        <v>8750</v>
      </c>
      <c r="FM39" s="117">
        <v>12250</v>
      </c>
      <c r="FN39" s="114">
        <v>0</v>
      </c>
      <c r="FO39" s="118">
        <v>1330</v>
      </c>
      <c r="FP39" s="118">
        <v>2800</v>
      </c>
      <c r="FQ39" s="118">
        <v>0</v>
      </c>
      <c r="FR39" s="118">
        <v>0</v>
      </c>
      <c r="FS39" s="118">
        <v>0</v>
      </c>
      <c r="FT39" s="117">
        <v>4130</v>
      </c>
      <c r="FU39" s="120">
        <v>16380</v>
      </c>
      <c r="FV39" s="119">
        <v>3500</v>
      </c>
      <c r="FW39" s="118">
        <v>8750</v>
      </c>
      <c r="FX39" s="116">
        <v>12250</v>
      </c>
      <c r="FY39" s="115">
        <v>0</v>
      </c>
      <c r="FZ39" s="118">
        <v>1330</v>
      </c>
      <c r="GA39" s="118">
        <v>2800</v>
      </c>
      <c r="GB39" s="118">
        <v>0</v>
      </c>
      <c r="GC39" s="118">
        <v>0</v>
      </c>
      <c r="GD39" s="118">
        <v>0</v>
      </c>
      <c r="GE39" s="117">
        <v>4130</v>
      </c>
      <c r="GF39" s="361">
        <v>16380</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45813</v>
      </c>
      <c r="HD39" s="118">
        <v>0</v>
      </c>
      <c r="HE39" s="116">
        <v>45813</v>
      </c>
      <c r="HF39" s="115">
        <v>0</v>
      </c>
      <c r="HG39" s="118">
        <v>263895</v>
      </c>
      <c r="HH39" s="118">
        <v>0</v>
      </c>
      <c r="HI39" s="118">
        <v>0</v>
      </c>
      <c r="HJ39" s="118">
        <v>0</v>
      </c>
      <c r="HK39" s="118">
        <v>0</v>
      </c>
      <c r="HL39" s="117">
        <v>263895</v>
      </c>
      <c r="HM39" s="113">
        <v>309708</v>
      </c>
      <c r="HN39" s="377"/>
      <c r="HO39" s="378"/>
      <c r="HP39" s="379"/>
      <c r="HQ39" s="380"/>
      <c r="HR39" s="378"/>
      <c r="HS39" s="378"/>
      <c r="HT39" s="378"/>
      <c r="HU39" s="378"/>
      <c r="HV39" s="378"/>
      <c r="HW39" s="381"/>
      <c r="HX39" s="382"/>
    </row>
    <row r="40" spans="1:232" ht="20.25" customHeight="1" x14ac:dyDescent="0.15">
      <c r="A40" s="131" t="s">
        <v>35</v>
      </c>
      <c r="B40" s="114">
        <v>48685</v>
      </c>
      <c r="C40" s="118">
        <v>151977</v>
      </c>
      <c r="D40" s="117">
        <v>200662</v>
      </c>
      <c r="E40" s="113">
        <v>0</v>
      </c>
      <c r="F40" s="118">
        <v>793402</v>
      </c>
      <c r="G40" s="118">
        <v>847211</v>
      </c>
      <c r="H40" s="118">
        <v>650908</v>
      </c>
      <c r="I40" s="118">
        <v>370185</v>
      </c>
      <c r="J40" s="118">
        <v>12663</v>
      </c>
      <c r="K40" s="202">
        <v>2674369</v>
      </c>
      <c r="L40" s="120">
        <v>2875031</v>
      </c>
      <c r="M40" s="114">
        <v>0</v>
      </c>
      <c r="N40" s="118">
        <v>13314</v>
      </c>
      <c r="O40" s="117">
        <v>13314</v>
      </c>
      <c r="P40" s="114">
        <v>0</v>
      </c>
      <c r="Q40" s="118">
        <v>133854</v>
      </c>
      <c r="R40" s="118">
        <v>184821</v>
      </c>
      <c r="S40" s="118">
        <v>289428</v>
      </c>
      <c r="T40" s="118">
        <v>73906</v>
      </c>
      <c r="U40" s="118">
        <v>12663</v>
      </c>
      <c r="V40" s="117">
        <v>694672</v>
      </c>
      <c r="W40" s="120">
        <v>707986</v>
      </c>
      <c r="X40" s="114">
        <v>0</v>
      </c>
      <c r="Y40" s="118">
        <v>0</v>
      </c>
      <c r="Z40" s="117">
        <v>0</v>
      </c>
      <c r="AA40" s="114">
        <v>0</v>
      </c>
      <c r="AB40" s="118">
        <v>84931</v>
      </c>
      <c r="AC40" s="118">
        <v>47754</v>
      </c>
      <c r="AD40" s="118">
        <v>216990</v>
      </c>
      <c r="AE40" s="118">
        <v>35539</v>
      </c>
      <c r="AF40" s="118">
        <v>0</v>
      </c>
      <c r="AG40" s="117">
        <v>385214</v>
      </c>
      <c r="AH40" s="120">
        <v>385214</v>
      </c>
      <c r="AI40" s="114">
        <v>0</v>
      </c>
      <c r="AJ40" s="118">
        <v>0</v>
      </c>
      <c r="AK40" s="117">
        <v>0</v>
      </c>
      <c r="AL40" s="114">
        <v>0</v>
      </c>
      <c r="AM40" s="118">
        <v>0</v>
      </c>
      <c r="AN40" s="118">
        <v>0</v>
      </c>
      <c r="AO40" s="118">
        <v>0</v>
      </c>
      <c r="AP40" s="118">
        <v>0</v>
      </c>
      <c r="AQ40" s="118">
        <v>0</v>
      </c>
      <c r="AR40" s="117">
        <v>0</v>
      </c>
      <c r="AS40" s="120">
        <v>0</v>
      </c>
      <c r="AT40" s="114">
        <v>0</v>
      </c>
      <c r="AU40" s="118">
        <v>0</v>
      </c>
      <c r="AV40" s="117">
        <v>0</v>
      </c>
      <c r="AW40" s="114">
        <v>0</v>
      </c>
      <c r="AX40" s="118">
        <v>0</v>
      </c>
      <c r="AY40" s="118">
        <v>106393</v>
      </c>
      <c r="AZ40" s="118">
        <v>43668</v>
      </c>
      <c r="BA40" s="118">
        <v>0</v>
      </c>
      <c r="BB40" s="118">
        <v>0</v>
      </c>
      <c r="BC40" s="117">
        <v>150061</v>
      </c>
      <c r="BD40" s="120">
        <v>150061</v>
      </c>
      <c r="BE40" s="114">
        <v>0</v>
      </c>
      <c r="BF40" s="118">
        <v>0</v>
      </c>
      <c r="BG40" s="116">
        <v>0</v>
      </c>
      <c r="BH40" s="115">
        <v>0</v>
      </c>
      <c r="BI40" s="118">
        <v>27118</v>
      </c>
      <c r="BJ40" s="118">
        <v>18298</v>
      </c>
      <c r="BK40" s="118">
        <v>0</v>
      </c>
      <c r="BL40" s="118">
        <v>26642</v>
      </c>
      <c r="BM40" s="118">
        <v>0</v>
      </c>
      <c r="BN40" s="117">
        <v>72058</v>
      </c>
      <c r="BO40" s="120">
        <v>72058</v>
      </c>
      <c r="BP40" s="114">
        <v>0</v>
      </c>
      <c r="BQ40" s="118">
        <v>13314</v>
      </c>
      <c r="BR40" s="117">
        <v>13314</v>
      </c>
      <c r="BS40" s="114">
        <v>0</v>
      </c>
      <c r="BT40" s="118">
        <v>21805</v>
      </c>
      <c r="BU40" s="118">
        <v>12376</v>
      </c>
      <c r="BV40" s="118">
        <v>28770</v>
      </c>
      <c r="BW40" s="118">
        <v>11725</v>
      </c>
      <c r="BX40" s="118">
        <v>12663</v>
      </c>
      <c r="BY40" s="117">
        <v>87339</v>
      </c>
      <c r="BZ40" s="120">
        <v>100653</v>
      </c>
      <c r="CA40" s="114">
        <v>0</v>
      </c>
      <c r="CB40" s="118">
        <v>61236</v>
      </c>
      <c r="CC40" s="117">
        <v>61236</v>
      </c>
      <c r="CD40" s="114">
        <v>0</v>
      </c>
      <c r="CE40" s="118">
        <v>264377</v>
      </c>
      <c r="CF40" s="118">
        <v>175224</v>
      </c>
      <c r="CG40" s="118">
        <v>101913</v>
      </c>
      <c r="CH40" s="118">
        <v>17199</v>
      </c>
      <c r="CI40" s="118">
        <v>0</v>
      </c>
      <c r="CJ40" s="117">
        <v>558713</v>
      </c>
      <c r="CK40" s="120">
        <v>619949</v>
      </c>
      <c r="CL40" s="114">
        <v>0</v>
      </c>
      <c r="CM40" s="118">
        <v>0</v>
      </c>
      <c r="CN40" s="117">
        <v>0</v>
      </c>
      <c r="CO40" s="115">
        <v>0</v>
      </c>
      <c r="CP40" s="118">
        <v>174826</v>
      </c>
      <c r="CQ40" s="118">
        <v>159880</v>
      </c>
      <c r="CR40" s="118">
        <v>101913</v>
      </c>
      <c r="CS40" s="118">
        <v>17199</v>
      </c>
      <c r="CT40" s="118">
        <v>0</v>
      </c>
      <c r="CU40" s="117">
        <v>453818</v>
      </c>
      <c r="CV40" s="120">
        <v>453818</v>
      </c>
      <c r="CW40" s="114">
        <v>0</v>
      </c>
      <c r="CX40" s="118">
        <v>61236</v>
      </c>
      <c r="CY40" s="117">
        <v>61236</v>
      </c>
      <c r="CZ40" s="114">
        <v>0</v>
      </c>
      <c r="DA40" s="118">
        <v>89551</v>
      </c>
      <c r="DB40" s="118">
        <v>15344</v>
      </c>
      <c r="DC40" s="118">
        <v>0</v>
      </c>
      <c r="DD40" s="118">
        <v>0</v>
      </c>
      <c r="DE40" s="118">
        <v>0</v>
      </c>
      <c r="DF40" s="117">
        <v>104895</v>
      </c>
      <c r="DG40" s="120">
        <v>166131</v>
      </c>
      <c r="DH40" s="114">
        <v>0</v>
      </c>
      <c r="DI40" s="118">
        <v>0</v>
      </c>
      <c r="DJ40" s="116">
        <v>0</v>
      </c>
      <c r="DK40" s="115">
        <v>0</v>
      </c>
      <c r="DL40" s="118">
        <v>0</v>
      </c>
      <c r="DM40" s="118">
        <v>0</v>
      </c>
      <c r="DN40" s="118">
        <v>0</v>
      </c>
      <c r="DO40" s="118">
        <v>0</v>
      </c>
      <c r="DP40" s="118">
        <v>0</v>
      </c>
      <c r="DQ40" s="117">
        <v>0</v>
      </c>
      <c r="DR40" s="120">
        <v>0</v>
      </c>
      <c r="DS40" s="114">
        <v>0</v>
      </c>
      <c r="DT40" s="118">
        <v>0</v>
      </c>
      <c r="DU40" s="117">
        <v>0</v>
      </c>
      <c r="DV40" s="114">
        <v>0</v>
      </c>
      <c r="DW40" s="118">
        <v>0</v>
      </c>
      <c r="DX40" s="118">
        <v>0</v>
      </c>
      <c r="DY40" s="118">
        <v>0</v>
      </c>
      <c r="DZ40" s="118">
        <v>0</v>
      </c>
      <c r="EA40" s="118">
        <v>0</v>
      </c>
      <c r="EB40" s="117">
        <v>0</v>
      </c>
      <c r="EC40" s="120">
        <v>0</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2100</v>
      </c>
      <c r="FL40" s="118">
        <v>3990</v>
      </c>
      <c r="FM40" s="117">
        <v>6090</v>
      </c>
      <c r="FN40" s="114">
        <v>0</v>
      </c>
      <c r="FO40" s="118">
        <v>16800</v>
      </c>
      <c r="FP40" s="118">
        <v>83300</v>
      </c>
      <c r="FQ40" s="118">
        <v>97482</v>
      </c>
      <c r="FR40" s="118">
        <v>32200</v>
      </c>
      <c r="FS40" s="118">
        <v>0</v>
      </c>
      <c r="FT40" s="117">
        <v>229782</v>
      </c>
      <c r="FU40" s="120">
        <v>235872</v>
      </c>
      <c r="FV40" s="119">
        <v>2100</v>
      </c>
      <c r="FW40" s="118">
        <v>3990</v>
      </c>
      <c r="FX40" s="116">
        <v>6090</v>
      </c>
      <c r="FY40" s="115">
        <v>0</v>
      </c>
      <c r="FZ40" s="118">
        <v>16800</v>
      </c>
      <c r="GA40" s="118">
        <v>83300</v>
      </c>
      <c r="GB40" s="118">
        <v>97482</v>
      </c>
      <c r="GC40" s="118">
        <v>32200</v>
      </c>
      <c r="GD40" s="118">
        <v>0</v>
      </c>
      <c r="GE40" s="117">
        <v>229782</v>
      </c>
      <c r="GF40" s="361">
        <v>235872</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46585</v>
      </c>
      <c r="HD40" s="118">
        <v>73437</v>
      </c>
      <c r="HE40" s="116">
        <v>120022</v>
      </c>
      <c r="HF40" s="115">
        <v>0</v>
      </c>
      <c r="HG40" s="118">
        <v>378371</v>
      </c>
      <c r="HH40" s="118">
        <v>403866</v>
      </c>
      <c r="HI40" s="118">
        <v>162085</v>
      </c>
      <c r="HJ40" s="118">
        <v>246880</v>
      </c>
      <c r="HK40" s="118">
        <v>0</v>
      </c>
      <c r="HL40" s="117">
        <v>1191202</v>
      </c>
      <c r="HM40" s="113">
        <v>1311224</v>
      </c>
      <c r="HN40" s="377"/>
      <c r="HO40" s="378"/>
      <c r="HP40" s="379"/>
      <c r="HQ40" s="380"/>
      <c r="HR40" s="378"/>
      <c r="HS40" s="378"/>
      <c r="HT40" s="378"/>
      <c r="HU40" s="378"/>
      <c r="HV40" s="378"/>
      <c r="HW40" s="381"/>
      <c r="HX40" s="382"/>
    </row>
    <row r="41" spans="1:232" ht="20.25" customHeight="1" x14ac:dyDescent="0.15">
      <c r="A41" s="131" t="s">
        <v>36</v>
      </c>
      <c r="B41" s="114">
        <v>84548</v>
      </c>
      <c r="C41" s="118">
        <v>113524</v>
      </c>
      <c r="D41" s="117">
        <v>198072</v>
      </c>
      <c r="E41" s="113">
        <v>0</v>
      </c>
      <c r="F41" s="118">
        <v>705065</v>
      </c>
      <c r="G41" s="118">
        <v>493810</v>
      </c>
      <c r="H41" s="118">
        <v>1064134</v>
      </c>
      <c r="I41" s="118">
        <v>317722</v>
      </c>
      <c r="J41" s="118">
        <v>0</v>
      </c>
      <c r="K41" s="202">
        <v>2580731</v>
      </c>
      <c r="L41" s="120">
        <v>2778803</v>
      </c>
      <c r="M41" s="114">
        <v>8484</v>
      </c>
      <c r="N41" s="118">
        <v>33189</v>
      </c>
      <c r="O41" s="117">
        <v>41673</v>
      </c>
      <c r="P41" s="114">
        <v>0</v>
      </c>
      <c r="Q41" s="118">
        <v>138657</v>
      </c>
      <c r="R41" s="118">
        <v>35301</v>
      </c>
      <c r="S41" s="118">
        <v>262341</v>
      </c>
      <c r="T41" s="118">
        <v>35725</v>
      </c>
      <c r="U41" s="118">
        <v>0</v>
      </c>
      <c r="V41" s="117">
        <v>472024</v>
      </c>
      <c r="W41" s="120">
        <v>513697</v>
      </c>
      <c r="X41" s="114">
        <v>0</v>
      </c>
      <c r="Y41" s="118">
        <v>0</v>
      </c>
      <c r="Z41" s="117">
        <v>0</v>
      </c>
      <c r="AA41" s="114">
        <v>0</v>
      </c>
      <c r="AB41" s="118">
        <v>49942</v>
      </c>
      <c r="AC41" s="118">
        <v>9646</v>
      </c>
      <c r="AD41" s="118">
        <v>226382</v>
      </c>
      <c r="AE41" s="118">
        <v>0</v>
      </c>
      <c r="AF41" s="118">
        <v>0</v>
      </c>
      <c r="AG41" s="117">
        <v>285970</v>
      </c>
      <c r="AH41" s="120">
        <v>285970</v>
      </c>
      <c r="AI41" s="114">
        <v>0</v>
      </c>
      <c r="AJ41" s="118">
        <v>0</v>
      </c>
      <c r="AK41" s="117">
        <v>0</v>
      </c>
      <c r="AL41" s="114">
        <v>0</v>
      </c>
      <c r="AM41" s="118">
        <v>0</v>
      </c>
      <c r="AN41" s="118">
        <v>0</v>
      </c>
      <c r="AO41" s="118">
        <v>0</v>
      </c>
      <c r="AP41" s="118">
        <v>0</v>
      </c>
      <c r="AQ41" s="118">
        <v>0</v>
      </c>
      <c r="AR41" s="117">
        <v>0</v>
      </c>
      <c r="AS41" s="120">
        <v>0</v>
      </c>
      <c r="AT41" s="114">
        <v>0</v>
      </c>
      <c r="AU41" s="118">
        <v>24796</v>
      </c>
      <c r="AV41" s="117">
        <v>24796</v>
      </c>
      <c r="AW41" s="114">
        <v>0</v>
      </c>
      <c r="AX41" s="118">
        <v>64257</v>
      </c>
      <c r="AY41" s="118">
        <v>18529</v>
      </c>
      <c r="AZ41" s="118">
        <v>0</v>
      </c>
      <c r="BA41" s="118">
        <v>30895</v>
      </c>
      <c r="BB41" s="118">
        <v>0</v>
      </c>
      <c r="BC41" s="117">
        <v>113681</v>
      </c>
      <c r="BD41" s="120">
        <v>138477</v>
      </c>
      <c r="BE41" s="114">
        <v>0</v>
      </c>
      <c r="BF41" s="118">
        <v>0</v>
      </c>
      <c r="BG41" s="116">
        <v>0</v>
      </c>
      <c r="BH41" s="115">
        <v>0</v>
      </c>
      <c r="BI41" s="118">
        <v>0</v>
      </c>
      <c r="BJ41" s="118">
        <v>0</v>
      </c>
      <c r="BK41" s="118">
        <v>0</v>
      </c>
      <c r="BL41" s="118">
        <v>0</v>
      </c>
      <c r="BM41" s="118">
        <v>0</v>
      </c>
      <c r="BN41" s="117">
        <v>0</v>
      </c>
      <c r="BO41" s="120">
        <v>0</v>
      </c>
      <c r="BP41" s="114">
        <v>8484</v>
      </c>
      <c r="BQ41" s="118">
        <v>8393</v>
      </c>
      <c r="BR41" s="117">
        <v>16877</v>
      </c>
      <c r="BS41" s="114">
        <v>0</v>
      </c>
      <c r="BT41" s="118">
        <v>24458</v>
      </c>
      <c r="BU41" s="118">
        <v>7126</v>
      </c>
      <c r="BV41" s="118">
        <v>35959</v>
      </c>
      <c r="BW41" s="118">
        <v>4830</v>
      </c>
      <c r="BX41" s="118">
        <v>0</v>
      </c>
      <c r="BY41" s="117">
        <v>72373</v>
      </c>
      <c r="BZ41" s="120">
        <v>89250</v>
      </c>
      <c r="CA41" s="114">
        <v>14371</v>
      </c>
      <c r="CB41" s="118">
        <v>0</v>
      </c>
      <c r="CC41" s="117">
        <v>14371</v>
      </c>
      <c r="CD41" s="114">
        <v>0</v>
      </c>
      <c r="CE41" s="118">
        <v>322121</v>
      </c>
      <c r="CF41" s="118">
        <v>190988</v>
      </c>
      <c r="CG41" s="118">
        <v>460730</v>
      </c>
      <c r="CH41" s="118">
        <v>78612</v>
      </c>
      <c r="CI41" s="118">
        <v>0</v>
      </c>
      <c r="CJ41" s="117">
        <v>1052451</v>
      </c>
      <c r="CK41" s="120">
        <v>1066822</v>
      </c>
      <c r="CL41" s="114">
        <v>0</v>
      </c>
      <c r="CM41" s="118">
        <v>0</v>
      </c>
      <c r="CN41" s="117">
        <v>0</v>
      </c>
      <c r="CO41" s="115">
        <v>0</v>
      </c>
      <c r="CP41" s="118">
        <v>285530</v>
      </c>
      <c r="CQ41" s="118">
        <v>130329</v>
      </c>
      <c r="CR41" s="118">
        <v>293890</v>
      </c>
      <c r="CS41" s="118">
        <v>0</v>
      </c>
      <c r="CT41" s="118">
        <v>0</v>
      </c>
      <c r="CU41" s="117">
        <v>709749</v>
      </c>
      <c r="CV41" s="120">
        <v>709749</v>
      </c>
      <c r="CW41" s="114">
        <v>14371</v>
      </c>
      <c r="CX41" s="118">
        <v>0</v>
      </c>
      <c r="CY41" s="117">
        <v>14371</v>
      </c>
      <c r="CZ41" s="114">
        <v>0</v>
      </c>
      <c r="DA41" s="118">
        <v>36591</v>
      </c>
      <c r="DB41" s="118">
        <v>60659</v>
      </c>
      <c r="DC41" s="118">
        <v>166840</v>
      </c>
      <c r="DD41" s="118">
        <v>78612</v>
      </c>
      <c r="DE41" s="118">
        <v>0</v>
      </c>
      <c r="DF41" s="117">
        <v>342702</v>
      </c>
      <c r="DG41" s="120">
        <v>357073</v>
      </c>
      <c r="DH41" s="114">
        <v>0</v>
      </c>
      <c r="DI41" s="118">
        <v>0</v>
      </c>
      <c r="DJ41" s="116">
        <v>0</v>
      </c>
      <c r="DK41" s="115">
        <v>0</v>
      </c>
      <c r="DL41" s="118">
        <v>104884</v>
      </c>
      <c r="DM41" s="118">
        <v>74979</v>
      </c>
      <c r="DN41" s="118">
        <v>109629</v>
      </c>
      <c r="DO41" s="118">
        <v>0</v>
      </c>
      <c r="DP41" s="118">
        <v>0</v>
      </c>
      <c r="DQ41" s="117">
        <v>289492</v>
      </c>
      <c r="DR41" s="120">
        <v>289492</v>
      </c>
      <c r="DS41" s="114">
        <v>0</v>
      </c>
      <c r="DT41" s="118">
        <v>0</v>
      </c>
      <c r="DU41" s="117">
        <v>0</v>
      </c>
      <c r="DV41" s="114">
        <v>0</v>
      </c>
      <c r="DW41" s="118">
        <v>104884</v>
      </c>
      <c r="DX41" s="118">
        <v>74979</v>
      </c>
      <c r="DY41" s="118">
        <v>109629</v>
      </c>
      <c r="DZ41" s="118">
        <v>0</v>
      </c>
      <c r="EA41" s="118">
        <v>0</v>
      </c>
      <c r="EB41" s="117">
        <v>289492</v>
      </c>
      <c r="EC41" s="120">
        <v>289492</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13398</v>
      </c>
      <c r="FL41" s="118">
        <v>3500</v>
      </c>
      <c r="FM41" s="117">
        <v>16898</v>
      </c>
      <c r="FN41" s="114">
        <v>0</v>
      </c>
      <c r="FO41" s="118">
        <v>9240</v>
      </c>
      <c r="FP41" s="118">
        <v>32655</v>
      </c>
      <c r="FQ41" s="118">
        <v>64141</v>
      </c>
      <c r="FR41" s="118">
        <v>26271</v>
      </c>
      <c r="FS41" s="118">
        <v>0</v>
      </c>
      <c r="FT41" s="117">
        <v>132307</v>
      </c>
      <c r="FU41" s="120">
        <v>149205</v>
      </c>
      <c r="FV41" s="119">
        <v>13398</v>
      </c>
      <c r="FW41" s="118">
        <v>3500</v>
      </c>
      <c r="FX41" s="116">
        <v>16898</v>
      </c>
      <c r="FY41" s="115">
        <v>0</v>
      </c>
      <c r="FZ41" s="118">
        <v>9240</v>
      </c>
      <c r="GA41" s="118">
        <v>32655</v>
      </c>
      <c r="GB41" s="118">
        <v>64141</v>
      </c>
      <c r="GC41" s="118">
        <v>26271</v>
      </c>
      <c r="GD41" s="118">
        <v>0</v>
      </c>
      <c r="GE41" s="117">
        <v>132307</v>
      </c>
      <c r="GF41" s="361">
        <v>149205</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0</v>
      </c>
      <c r="GX41" s="118">
        <v>0</v>
      </c>
      <c r="GY41" s="118">
        <v>0</v>
      </c>
      <c r="GZ41" s="118">
        <v>0</v>
      </c>
      <c r="HA41" s="116">
        <v>0</v>
      </c>
      <c r="HB41" s="120">
        <v>0</v>
      </c>
      <c r="HC41" s="114">
        <v>48295</v>
      </c>
      <c r="HD41" s="118">
        <v>76835</v>
      </c>
      <c r="HE41" s="116">
        <v>125130</v>
      </c>
      <c r="HF41" s="115">
        <v>0</v>
      </c>
      <c r="HG41" s="118">
        <v>130163</v>
      </c>
      <c r="HH41" s="118">
        <v>159887</v>
      </c>
      <c r="HI41" s="118">
        <v>167293</v>
      </c>
      <c r="HJ41" s="118">
        <v>177114</v>
      </c>
      <c r="HK41" s="118">
        <v>0</v>
      </c>
      <c r="HL41" s="117">
        <v>634457</v>
      </c>
      <c r="HM41" s="113">
        <v>759587</v>
      </c>
      <c r="HN41" s="377"/>
      <c r="HO41" s="378"/>
      <c r="HP41" s="379"/>
      <c r="HQ41" s="380"/>
      <c r="HR41" s="378"/>
      <c r="HS41" s="378"/>
      <c r="HT41" s="378"/>
      <c r="HU41" s="378"/>
      <c r="HV41" s="378"/>
      <c r="HW41" s="381"/>
      <c r="HX41" s="382"/>
    </row>
    <row r="42" spans="1:232" ht="20.25" customHeight="1" thickBot="1" x14ac:dyDescent="0.2">
      <c r="A42" s="132" t="s">
        <v>37</v>
      </c>
      <c r="B42" s="121">
        <v>0</v>
      </c>
      <c r="C42" s="207">
        <v>0</v>
      </c>
      <c r="D42" s="208">
        <v>0</v>
      </c>
      <c r="E42" s="209">
        <v>0</v>
      </c>
      <c r="F42" s="207">
        <v>72588</v>
      </c>
      <c r="G42" s="207">
        <v>0</v>
      </c>
      <c r="H42" s="207">
        <v>94992</v>
      </c>
      <c r="I42" s="207">
        <v>262756</v>
      </c>
      <c r="J42" s="207">
        <v>285587</v>
      </c>
      <c r="K42" s="209">
        <v>715923</v>
      </c>
      <c r="L42" s="210">
        <v>715923</v>
      </c>
      <c r="M42" s="121">
        <v>0</v>
      </c>
      <c r="N42" s="207">
        <v>0</v>
      </c>
      <c r="O42" s="208">
        <v>0</v>
      </c>
      <c r="P42" s="121">
        <v>0</v>
      </c>
      <c r="Q42" s="207">
        <v>16875</v>
      </c>
      <c r="R42" s="207">
        <v>0</v>
      </c>
      <c r="S42" s="207">
        <v>92892</v>
      </c>
      <c r="T42" s="207">
        <v>0</v>
      </c>
      <c r="U42" s="207">
        <v>272637</v>
      </c>
      <c r="V42" s="208">
        <v>382404</v>
      </c>
      <c r="W42" s="210">
        <v>382404</v>
      </c>
      <c r="X42" s="121">
        <v>0</v>
      </c>
      <c r="Y42" s="207">
        <v>0</v>
      </c>
      <c r="Z42" s="208">
        <v>0</v>
      </c>
      <c r="AA42" s="121">
        <v>0</v>
      </c>
      <c r="AB42" s="207">
        <v>0</v>
      </c>
      <c r="AC42" s="207">
        <v>0</v>
      </c>
      <c r="AD42" s="207">
        <v>92892</v>
      </c>
      <c r="AE42" s="207">
        <v>0</v>
      </c>
      <c r="AF42" s="207">
        <v>264153</v>
      </c>
      <c r="AG42" s="208">
        <v>357045</v>
      </c>
      <c r="AH42" s="210">
        <v>357045</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16875</v>
      </c>
      <c r="AY42" s="207">
        <v>0</v>
      </c>
      <c r="AZ42" s="207">
        <v>0</v>
      </c>
      <c r="BA42" s="207">
        <v>0</v>
      </c>
      <c r="BB42" s="207">
        <v>0</v>
      </c>
      <c r="BC42" s="208">
        <v>16875</v>
      </c>
      <c r="BD42" s="210">
        <v>16875</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0</v>
      </c>
      <c r="BW42" s="207">
        <v>0</v>
      </c>
      <c r="BX42" s="207">
        <v>8484</v>
      </c>
      <c r="BY42" s="208">
        <v>8484</v>
      </c>
      <c r="BZ42" s="210">
        <v>8484</v>
      </c>
      <c r="CA42" s="121">
        <v>0</v>
      </c>
      <c r="CB42" s="207">
        <v>0</v>
      </c>
      <c r="CC42" s="208">
        <v>0</v>
      </c>
      <c r="CD42" s="121">
        <v>0</v>
      </c>
      <c r="CE42" s="207">
        <v>49763</v>
      </c>
      <c r="CF42" s="207">
        <v>0</v>
      </c>
      <c r="CG42" s="207">
        <v>0</v>
      </c>
      <c r="CH42" s="207">
        <v>173714</v>
      </c>
      <c r="CI42" s="207">
        <v>0</v>
      </c>
      <c r="CJ42" s="208">
        <v>223477</v>
      </c>
      <c r="CK42" s="210">
        <v>223477</v>
      </c>
      <c r="CL42" s="121">
        <v>0</v>
      </c>
      <c r="CM42" s="207">
        <v>0</v>
      </c>
      <c r="CN42" s="208">
        <v>0</v>
      </c>
      <c r="CO42" s="211">
        <v>0</v>
      </c>
      <c r="CP42" s="207">
        <v>0</v>
      </c>
      <c r="CQ42" s="207">
        <v>0</v>
      </c>
      <c r="CR42" s="207">
        <v>0</v>
      </c>
      <c r="CS42" s="207">
        <v>173714</v>
      </c>
      <c r="CT42" s="207">
        <v>0</v>
      </c>
      <c r="CU42" s="208">
        <v>173714</v>
      </c>
      <c r="CV42" s="210">
        <v>173714</v>
      </c>
      <c r="CW42" s="121">
        <v>0</v>
      </c>
      <c r="CX42" s="207">
        <v>0</v>
      </c>
      <c r="CY42" s="208">
        <v>0</v>
      </c>
      <c r="CZ42" s="121">
        <v>0</v>
      </c>
      <c r="DA42" s="207">
        <v>49763</v>
      </c>
      <c r="DB42" s="207">
        <v>0</v>
      </c>
      <c r="DC42" s="207">
        <v>0</v>
      </c>
      <c r="DD42" s="207">
        <v>0</v>
      </c>
      <c r="DE42" s="207">
        <v>0</v>
      </c>
      <c r="DF42" s="208">
        <v>49763</v>
      </c>
      <c r="DG42" s="210">
        <v>49763</v>
      </c>
      <c r="DH42" s="121">
        <v>0</v>
      </c>
      <c r="DI42" s="207">
        <v>0</v>
      </c>
      <c r="DJ42" s="212">
        <v>0</v>
      </c>
      <c r="DK42" s="211">
        <v>0</v>
      </c>
      <c r="DL42" s="207">
        <v>0</v>
      </c>
      <c r="DM42" s="207">
        <v>0</v>
      </c>
      <c r="DN42" s="207">
        <v>0</v>
      </c>
      <c r="DO42" s="207">
        <v>47735</v>
      </c>
      <c r="DP42" s="207">
        <v>0</v>
      </c>
      <c r="DQ42" s="208">
        <v>47735</v>
      </c>
      <c r="DR42" s="210">
        <v>47735</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47735</v>
      </c>
      <c r="EL42" s="207">
        <v>0</v>
      </c>
      <c r="EM42" s="212">
        <v>47735</v>
      </c>
      <c r="EN42" s="210">
        <v>47735</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0</v>
      </c>
      <c r="FM42" s="208">
        <v>0</v>
      </c>
      <c r="FN42" s="121">
        <v>0</v>
      </c>
      <c r="FO42" s="207">
        <v>5950</v>
      </c>
      <c r="FP42" s="207">
        <v>0</v>
      </c>
      <c r="FQ42" s="207">
        <v>2100</v>
      </c>
      <c r="FR42" s="207">
        <v>5600</v>
      </c>
      <c r="FS42" s="207">
        <v>12950</v>
      </c>
      <c r="FT42" s="208">
        <v>26600</v>
      </c>
      <c r="FU42" s="210">
        <v>26600</v>
      </c>
      <c r="FV42" s="213">
        <v>0</v>
      </c>
      <c r="FW42" s="207">
        <v>0</v>
      </c>
      <c r="FX42" s="212">
        <v>0</v>
      </c>
      <c r="FY42" s="211">
        <v>0</v>
      </c>
      <c r="FZ42" s="207">
        <v>5950</v>
      </c>
      <c r="GA42" s="207">
        <v>0</v>
      </c>
      <c r="GB42" s="207">
        <v>2100</v>
      </c>
      <c r="GC42" s="207">
        <v>5600</v>
      </c>
      <c r="GD42" s="207">
        <v>12950</v>
      </c>
      <c r="GE42" s="208">
        <v>26600</v>
      </c>
      <c r="GF42" s="362">
        <v>26600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0</v>
      </c>
      <c r="HJ42" s="207">
        <v>35707</v>
      </c>
      <c r="HK42" s="207">
        <v>0</v>
      </c>
      <c r="HL42" s="208">
        <v>35707</v>
      </c>
      <c r="HM42" s="209">
        <v>35707</v>
      </c>
      <c r="HN42" s="383"/>
      <c r="HO42" s="384"/>
      <c r="HP42" s="385"/>
      <c r="HQ42" s="386"/>
      <c r="HR42" s="384"/>
      <c r="HS42" s="384"/>
      <c r="HT42" s="384"/>
      <c r="HU42" s="384"/>
      <c r="HV42" s="384"/>
      <c r="HW42" s="387"/>
      <c r="HX42" s="388"/>
    </row>
    <row r="43" spans="1:232" x14ac:dyDescent="0.15">
      <c r="A43" s="44" t="s">
        <v>85</v>
      </c>
    </row>
  </sheetData>
  <mergeCells count="91">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K7:CK8"/>
    <mergeCell ref="CL7:CN7"/>
    <mergeCell ref="CO7:CU7"/>
    <mergeCell ref="CV7:CV8"/>
    <mergeCell ref="CW7:CY7"/>
    <mergeCell ref="BP7:BR7"/>
    <mergeCell ref="BS7:BY7"/>
    <mergeCell ref="BZ7:BZ8"/>
    <mergeCell ref="CA7:CC7"/>
    <mergeCell ref="CD7:CJ7"/>
    <mergeCell ref="B7:D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429">
        <f>第１表!F2</f>
        <v>2</v>
      </c>
      <c r="E1" s="289">
        <f>第１表!G2</f>
        <v>1</v>
      </c>
      <c r="F1" s="548">
        <f>IF(E1&lt;3,E1-2+12,E1-2)</f>
        <v>11</v>
      </c>
      <c r="G1" s="548"/>
    </row>
    <row r="2" spans="1:177" ht="21.75" customHeight="1" x14ac:dyDescent="0.15">
      <c r="A2" s="20" t="s">
        <v>149</v>
      </c>
      <c r="D2" s="288"/>
      <c r="E2" s="289"/>
      <c r="F2" s="391"/>
      <c r="G2" s="391"/>
    </row>
    <row r="3" spans="1:177" ht="20.25" customHeight="1" thickBot="1" x14ac:dyDescent="0.2">
      <c r="A3" s="20" t="s">
        <v>63</v>
      </c>
    </row>
    <row r="4" spans="1:177" ht="23.25" customHeight="1" thickBot="1" x14ac:dyDescent="0.2">
      <c r="A4" s="558" t="s">
        <v>42</v>
      </c>
      <c r="B4" s="575" t="s">
        <v>86</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c r="BO4" s="576"/>
      <c r="BP4" s="576"/>
      <c r="BQ4" s="576"/>
      <c r="BR4" s="576"/>
      <c r="BS4" s="576"/>
      <c r="BT4" s="576"/>
      <c r="BU4" s="576"/>
      <c r="BV4" s="576"/>
      <c r="BW4" s="576"/>
      <c r="BX4" s="576"/>
      <c r="BY4" s="576"/>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7"/>
      <c r="DH4" s="575" t="s">
        <v>87</v>
      </c>
      <c r="DI4" s="576"/>
      <c r="DJ4" s="576"/>
      <c r="DK4" s="576"/>
      <c r="DL4" s="576"/>
      <c r="DM4" s="576"/>
      <c r="DN4" s="576"/>
      <c r="DO4" s="576"/>
      <c r="DP4" s="576"/>
      <c r="DQ4" s="576"/>
      <c r="DR4" s="576"/>
      <c r="DS4" s="576"/>
      <c r="DT4" s="576"/>
      <c r="DU4" s="576"/>
      <c r="DV4" s="576"/>
      <c r="DW4" s="576"/>
      <c r="DX4" s="576"/>
      <c r="DY4" s="576"/>
      <c r="DZ4" s="576"/>
      <c r="EA4" s="576"/>
      <c r="EB4" s="576"/>
      <c r="EC4" s="576"/>
      <c r="ED4" s="576"/>
      <c r="EE4" s="576"/>
      <c r="EF4" s="576"/>
      <c r="EG4" s="576"/>
      <c r="EH4" s="576"/>
      <c r="EI4" s="576"/>
      <c r="EJ4" s="576"/>
      <c r="EK4" s="576"/>
      <c r="EL4" s="576"/>
      <c r="EM4" s="576"/>
      <c r="EN4" s="576"/>
      <c r="EO4" s="576"/>
      <c r="EP4" s="576"/>
      <c r="EQ4" s="576"/>
      <c r="ER4" s="576"/>
      <c r="ES4" s="576"/>
      <c r="ET4" s="576"/>
      <c r="EU4" s="576"/>
      <c r="EV4" s="576"/>
      <c r="EW4" s="576"/>
      <c r="EX4" s="576"/>
      <c r="EY4" s="576"/>
      <c r="EZ4" s="576"/>
      <c r="FA4" s="576"/>
      <c r="FB4" s="576"/>
      <c r="FC4" s="576"/>
      <c r="FD4" s="576"/>
      <c r="FE4" s="576"/>
      <c r="FF4" s="576"/>
      <c r="FG4" s="576"/>
      <c r="FH4" s="576"/>
      <c r="FI4" s="576"/>
      <c r="FJ4" s="577"/>
      <c r="FK4" s="530" t="s">
        <v>60</v>
      </c>
      <c r="FL4" s="434"/>
      <c r="FM4" s="434"/>
      <c r="FN4" s="434"/>
      <c r="FO4" s="434"/>
      <c r="FP4" s="434"/>
      <c r="FQ4" s="434"/>
      <c r="FR4" s="434"/>
      <c r="FS4" s="434"/>
      <c r="FT4" s="434"/>
      <c r="FU4" s="435"/>
    </row>
    <row r="5" spans="1:177" ht="23.25" customHeight="1" thickBot="1" x14ac:dyDescent="0.2">
      <c r="A5" s="559"/>
      <c r="B5" s="550"/>
      <c r="C5" s="550"/>
      <c r="D5" s="550"/>
      <c r="E5" s="550"/>
      <c r="F5" s="550"/>
      <c r="G5" s="550"/>
      <c r="H5" s="550"/>
      <c r="I5" s="550"/>
      <c r="J5" s="550"/>
      <c r="K5" s="550"/>
      <c r="L5" s="551"/>
      <c r="M5" s="538" t="s">
        <v>95</v>
      </c>
      <c r="N5" s="539"/>
      <c r="O5" s="539"/>
      <c r="P5" s="539"/>
      <c r="Q5" s="539"/>
      <c r="R5" s="539"/>
      <c r="S5" s="539"/>
      <c r="T5" s="539"/>
      <c r="U5" s="539"/>
      <c r="V5" s="539"/>
      <c r="W5" s="540"/>
      <c r="X5" s="538" t="s">
        <v>89</v>
      </c>
      <c r="Y5" s="539"/>
      <c r="Z5" s="539"/>
      <c r="AA5" s="539"/>
      <c r="AB5" s="539"/>
      <c r="AC5" s="539"/>
      <c r="AD5" s="539"/>
      <c r="AE5" s="539"/>
      <c r="AF5" s="539"/>
      <c r="AG5" s="539"/>
      <c r="AH5" s="540"/>
      <c r="AI5" s="633" t="s">
        <v>146</v>
      </c>
      <c r="AJ5" s="539"/>
      <c r="AK5" s="539"/>
      <c r="AL5" s="539"/>
      <c r="AM5" s="539"/>
      <c r="AN5" s="539"/>
      <c r="AO5" s="539"/>
      <c r="AP5" s="539"/>
      <c r="AQ5" s="539"/>
      <c r="AR5" s="539"/>
      <c r="AS5" s="540"/>
      <c r="AT5" s="538" t="s">
        <v>91</v>
      </c>
      <c r="AU5" s="539"/>
      <c r="AV5" s="539"/>
      <c r="AW5" s="539"/>
      <c r="AX5" s="539"/>
      <c r="AY5" s="539"/>
      <c r="AZ5" s="539"/>
      <c r="BA5" s="539"/>
      <c r="BB5" s="539"/>
      <c r="BC5" s="539"/>
      <c r="BD5" s="540"/>
      <c r="BE5" s="533" t="s">
        <v>90</v>
      </c>
      <c r="BF5" s="534"/>
      <c r="BG5" s="534"/>
      <c r="BH5" s="534"/>
      <c r="BI5" s="534"/>
      <c r="BJ5" s="534"/>
      <c r="BK5" s="534"/>
      <c r="BL5" s="534"/>
      <c r="BM5" s="534"/>
      <c r="BN5" s="534"/>
      <c r="BO5" s="535"/>
      <c r="BP5" s="533" t="s">
        <v>92</v>
      </c>
      <c r="BQ5" s="534"/>
      <c r="BR5" s="534"/>
      <c r="BS5" s="534"/>
      <c r="BT5" s="534"/>
      <c r="BU5" s="534"/>
      <c r="BV5" s="534"/>
      <c r="BW5" s="534"/>
      <c r="BX5" s="534"/>
      <c r="BY5" s="534"/>
      <c r="BZ5" s="535"/>
      <c r="CA5" s="533" t="s">
        <v>93</v>
      </c>
      <c r="CB5" s="534"/>
      <c r="CC5" s="534"/>
      <c r="CD5" s="534"/>
      <c r="CE5" s="534"/>
      <c r="CF5" s="534"/>
      <c r="CG5" s="534"/>
      <c r="CH5" s="534"/>
      <c r="CI5" s="534"/>
      <c r="CJ5" s="534"/>
      <c r="CK5" s="535"/>
      <c r="CL5" s="637" t="s">
        <v>94</v>
      </c>
      <c r="CM5" s="635"/>
      <c r="CN5" s="635"/>
      <c r="CO5" s="635"/>
      <c r="CP5" s="635"/>
      <c r="CQ5" s="635"/>
      <c r="CR5" s="635"/>
      <c r="CS5" s="635"/>
      <c r="CT5" s="635"/>
      <c r="CU5" s="635"/>
      <c r="CV5" s="636"/>
      <c r="CW5" s="634" t="s">
        <v>147</v>
      </c>
      <c r="CX5" s="635"/>
      <c r="CY5" s="635"/>
      <c r="CZ5" s="635"/>
      <c r="DA5" s="635"/>
      <c r="DB5" s="635"/>
      <c r="DC5" s="635"/>
      <c r="DD5" s="635"/>
      <c r="DE5" s="635"/>
      <c r="DF5" s="635"/>
      <c r="DG5" s="636"/>
      <c r="DH5" s="549"/>
      <c r="DI5" s="550"/>
      <c r="DJ5" s="550"/>
      <c r="DK5" s="550"/>
      <c r="DL5" s="550"/>
      <c r="DM5" s="550"/>
      <c r="DN5" s="550"/>
      <c r="DO5" s="550"/>
      <c r="DP5" s="550"/>
      <c r="DQ5" s="550"/>
      <c r="DR5" s="551"/>
      <c r="DS5" s="533" t="s">
        <v>57</v>
      </c>
      <c r="DT5" s="534"/>
      <c r="DU5" s="534"/>
      <c r="DV5" s="534"/>
      <c r="DW5" s="534"/>
      <c r="DX5" s="534"/>
      <c r="DY5" s="534"/>
      <c r="DZ5" s="534"/>
      <c r="EA5" s="534"/>
      <c r="EB5" s="534"/>
      <c r="EC5" s="535"/>
      <c r="ED5" s="533" t="s">
        <v>58</v>
      </c>
      <c r="EE5" s="534"/>
      <c r="EF5" s="534"/>
      <c r="EG5" s="534"/>
      <c r="EH5" s="534"/>
      <c r="EI5" s="534"/>
      <c r="EJ5" s="534"/>
      <c r="EK5" s="534"/>
      <c r="EL5" s="534"/>
      <c r="EM5" s="534"/>
      <c r="EN5" s="535"/>
      <c r="EO5" s="533" t="s">
        <v>59</v>
      </c>
      <c r="EP5" s="534"/>
      <c r="EQ5" s="534"/>
      <c r="ER5" s="534"/>
      <c r="ES5" s="534"/>
      <c r="ET5" s="534"/>
      <c r="EU5" s="534"/>
      <c r="EV5" s="534"/>
      <c r="EW5" s="534"/>
      <c r="EX5" s="534"/>
      <c r="EY5" s="535"/>
      <c r="EZ5" s="631" t="s">
        <v>153</v>
      </c>
      <c r="FA5" s="534"/>
      <c r="FB5" s="534"/>
      <c r="FC5" s="534"/>
      <c r="FD5" s="534"/>
      <c r="FE5" s="534"/>
      <c r="FF5" s="534"/>
      <c r="FG5" s="534"/>
      <c r="FH5" s="534"/>
      <c r="FI5" s="534"/>
      <c r="FJ5" s="535"/>
      <c r="FK5" s="627"/>
      <c r="FL5" s="628"/>
      <c r="FM5" s="628"/>
      <c r="FN5" s="628"/>
      <c r="FO5" s="628"/>
      <c r="FP5" s="628"/>
      <c r="FQ5" s="628"/>
      <c r="FR5" s="628"/>
      <c r="FS5" s="628"/>
      <c r="FT5" s="628"/>
      <c r="FU5" s="629"/>
    </row>
    <row r="6" spans="1:177" ht="23.25" customHeight="1" x14ac:dyDescent="0.15">
      <c r="A6" s="559"/>
      <c r="B6" s="512" t="s">
        <v>61</v>
      </c>
      <c r="C6" s="513"/>
      <c r="D6" s="514"/>
      <c r="E6" s="546" t="s">
        <v>62</v>
      </c>
      <c r="F6" s="513"/>
      <c r="G6" s="513"/>
      <c r="H6" s="513"/>
      <c r="I6" s="513"/>
      <c r="J6" s="513"/>
      <c r="K6" s="547"/>
      <c r="L6" s="516" t="s">
        <v>52</v>
      </c>
      <c r="M6" s="520" t="s">
        <v>61</v>
      </c>
      <c r="N6" s="521"/>
      <c r="O6" s="522"/>
      <c r="P6" s="543" t="s">
        <v>62</v>
      </c>
      <c r="Q6" s="521"/>
      <c r="R6" s="521"/>
      <c r="S6" s="521"/>
      <c r="T6" s="521"/>
      <c r="U6" s="521"/>
      <c r="V6" s="544"/>
      <c r="W6" s="532" t="s">
        <v>52</v>
      </c>
      <c r="X6" s="520" t="s">
        <v>61</v>
      </c>
      <c r="Y6" s="521"/>
      <c r="Z6" s="544"/>
      <c r="AA6" s="543" t="s">
        <v>62</v>
      </c>
      <c r="AB6" s="521"/>
      <c r="AC6" s="521"/>
      <c r="AD6" s="521"/>
      <c r="AE6" s="521"/>
      <c r="AF6" s="521"/>
      <c r="AG6" s="544"/>
      <c r="AH6" s="532" t="s">
        <v>52</v>
      </c>
      <c r="AI6" s="520" t="s">
        <v>61</v>
      </c>
      <c r="AJ6" s="521"/>
      <c r="AK6" s="522"/>
      <c r="AL6" s="543" t="s">
        <v>62</v>
      </c>
      <c r="AM6" s="521"/>
      <c r="AN6" s="521"/>
      <c r="AO6" s="521"/>
      <c r="AP6" s="521"/>
      <c r="AQ6" s="521"/>
      <c r="AR6" s="544"/>
      <c r="AS6" s="571" t="s">
        <v>52</v>
      </c>
      <c r="AT6" s="520" t="s">
        <v>61</v>
      </c>
      <c r="AU6" s="521"/>
      <c r="AV6" s="522"/>
      <c r="AW6" s="543" t="s">
        <v>62</v>
      </c>
      <c r="AX6" s="521"/>
      <c r="AY6" s="521"/>
      <c r="AZ6" s="521"/>
      <c r="BA6" s="521"/>
      <c r="BB6" s="521"/>
      <c r="BC6" s="544"/>
      <c r="BD6" s="571" t="s">
        <v>52</v>
      </c>
      <c r="BE6" s="520" t="s">
        <v>61</v>
      </c>
      <c r="BF6" s="521"/>
      <c r="BG6" s="522"/>
      <c r="BH6" s="543" t="s">
        <v>62</v>
      </c>
      <c r="BI6" s="521"/>
      <c r="BJ6" s="521"/>
      <c r="BK6" s="521"/>
      <c r="BL6" s="521"/>
      <c r="BM6" s="521"/>
      <c r="BN6" s="544"/>
      <c r="BO6" s="571" t="s">
        <v>52</v>
      </c>
      <c r="BP6" s="520" t="s">
        <v>61</v>
      </c>
      <c r="BQ6" s="521"/>
      <c r="BR6" s="522"/>
      <c r="BS6" s="543" t="s">
        <v>62</v>
      </c>
      <c r="BT6" s="521"/>
      <c r="BU6" s="521"/>
      <c r="BV6" s="521"/>
      <c r="BW6" s="521"/>
      <c r="BX6" s="521"/>
      <c r="BY6" s="544"/>
      <c r="BZ6" s="571" t="s">
        <v>52</v>
      </c>
      <c r="CA6" s="520" t="s">
        <v>61</v>
      </c>
      <c r="CB6" s="521"/>
      <c r="CC6" s="522"/>
      <c r="CD6" s="543" t="s">
        <v>62</v>
      </c>
      <c r="CE6" s="521"/>
      <c r="CF6" s="521"/>
      <c r="CG6" s="521"/>
      <c r="CH6" s="521"/>
      <c r="CI6" s="521"/>
      <c r="CJ6" s="544"/>
      <c r="CK6" s="571" t="s">
        <v>52</v>
      </c>
      <c r="CL6" s="520" t="s">
        <v>61</v>
      </c>
      <c r="CM6" s="521"/>
      <c r="CN6" s="522"/>
      <c r="CO6" s="543" t="s">
        <v>62</v>
      </c>
      <c r="CP6" s="521"/>
      <c r="CQ6" s="521"/>
      <c r="CR6" s="521"/>
      <c r="CS6" s="521"/>
      <c r="CT6" s="521"/>
      <c r="CU6" s="544"/>
      <c r="CV6" s="571" t="s">
        <v>52</v>
      </c>
      <c r="CW6" s="520" t="s">
        <v>61</v>
      </c>
      <c r="CX6" s="521"/>
      <c r="CY6" s="522"/>
      <c r="CZ6" s="543" t="s">
        <v>62</v>
      </c>
      <c r="DA6" s="521"/>
      <c r="DB6" s="521"/>
      <c r="DC6" s="521"/>
      <c r="DD6" s="521"/>
      <c r="DE6" s="521"/>
      <c r="DF6" s="544"/>
      <c r="DG6" s="571" t="s">
        <v>52</v>
      </c>
      <c r="DH6" s="512" t="s">
        <v>61</v>
      </c>
      <c r="DI6" s="513"/>
      <c r="DJ6" s="514"/>
      <c r="DK6" s="546" t="s">
        <v>62</v>
      </c>
      <c r="DL6" s="513"/>
      <c r="DM6" s="513"/>
      <c r="DN6" s="513"/>
      <c r="DO6" s="513"/>
      <c r="DP6" s="513"/>
      <c r="DQ6" s="547"/>
      <c r="DR6" s="541" t="s">
        <v>52</v>
      </c>
      <c r="DS6" s="520" t="s">
        <v>61</v>
      </c>
      <c r="DT6" s="521"/>
      <c r="DU6" s="522"/>
      <c r="DV6" s="543" t="s">
        <v>62</v>
      </c>
      <c r="DW6" s="521"/>
      <c r="DX6" s="521"/>
      <c r="DY6" s="521"/>
      <c r="DZ6" s="521"/>
      <c r="EA6" s="521"/>
      <c r="EB6" s="544"/>
      <c r="EC6" s="571" t="s">
        <v>52</v>
      </c>
      <c r="ED6" s="520" t="s">
        <v>61</v>
      </c>
      <c r="EE6" s="521"/>
      <c r="EF6" s="522"/>
      <c r="EG6" s="543" t="s">
        <v>62</v>
      </c>
      <c r="EH6" s="521"/>
      <c r="EI6" s="521"/>
      <c r="EJ6" s="521"/>
      <c r="EK6" s="521"/>
      <c r="EL6" s="521"/>
      <c r="EM6" s="544"/>
      <c r="EN6" s="571" t="s">
        <v>52</v>
      </c>
      <c r="EO6" s="520" t="s">
        <v>61</v>
      </c>
      <c r="EP6" s="521"/>
      <c r="EQ6" s="522"/>
      <c r="ER6" s="543" t="s">
        <v>62</v>
      </c>
      <c r="ES6" s="521"/>
      <c r="ET6" s="521"/>
      <c r="EU6" s="521"/>
      <c r="EV6" s="521"/>
      <c r="EW6" s="521"/>
      <c r="EX6" s="544"/>
      <c r="EY6" s="571" t="s">
        <v>52</v>
      </c>
      <c r="EZ6" s="520" t="s">
        <v>61</v>
      </c>
      <c r="FA6" s="521"/>
      <c r="FB6" s="522"/>
      <c r="FC6" s="543" t="s">
        <v>62</v>
      </c>
      <c r="FD6" s="521"/>
      <c r="FE6" s="521"/>
      <c r="FF6" s="521"/>
      <c r="FG6" s="521"/>
      <c r="FH6" s="521"/>
      <c r="FI6" s="544"/>
      <c r="FJ6" s="571" t="s">
        <v>52</v>
      </c>
      <c r="FK6" s="512" t="s">
        <v>61</v>
      </c>
      <c r="FL6" s="513"/>
      <c r="FM6" s="514"/>
      <c r="FN6" s="546" t="s">
        <v>62</v>
      </c>
      <c r="FO6" s="513"/>
      <c r="FP6" s="513"/>
      <c r="FQ6" s="513"/>
      <c r="FR6" s="513"/>
      <c r="FS6" s="513"/>
      <c r="FT6" s="547"/>
      <c r="FU6" s="541" t="s">
        <v>52</v>
      </c>
    </row>
    <row r="7" spans="1:177" ht="30" customHeight="1" thickBot="1" x14ac:dyDescent="0.2">
      <c r="A7" s="559"/>
      <c r="B7" s="40" t="s">
        <v>43</v>
      </c>
      <c r="C7" s="16" t="s">
        <v>44</v>
      </c>
      <c r="D7" s="41" t="s">
        <v>45</v>
      </c>
      <c r="E7" s="42" t="s">
        <v>84</v>
      </c>
      <c r="F7" s="16" t="s">
        <v>47</v>
      </c>
      <c r="G7" s="16" t="s">
        <v>48</v>
      </c>
      <c r="H7" s="16" t="s">
        <v>49</v>
      </c>
      <c r="I7" s="16" t="s">
        <v>50</v>
      </c>
      <c r="J7" s="16" t="s">
        <v>51</v>
      </c>
      <c r="K7" s="17" t="s">
        <v>45</v>
      </c>
      <c r="L7" s="574"/>
      <c r="M7" s="40" t="s">
        <v>43</v>
      </c>
      <c r="N7" s="16" t="s">
        <v>44</v>
      </c>
      <c r="O7" s="41" t="s">
        <v>45</v>
      </c>
      <c r="P7" s="42" t="s">
        <v>84</v>
      </c>
      <c r="Q7" s="59" t="s">
        <v>47</v>
      </c>
      <c r="R7" s="59" t="s">
        <v>48</v>
      </c>
      <c r="S7" s="59" t="s">
        <v>49</v>
      </c>
      <c r="T7" s="59" t="s">
        <v>50</v>
      </c>
      <c r="U7" s="59" t="s">
        <v>51</v>
      </c>
      <c r="V7" s="66" t="s">
        <v>45</v>
      </c>
      <c r="W7" s="632"/>
      <c r="X7" s="61" t="s">
        <v>43</v>
      </c>
      <c r="Y7" s="59" t="s">
        <v>44</v>
      </c>
      <c r="Z7" s="66" t="s">
        <v>45</v>
      </c>
      <c r="AA7" s="33" t="s">
        <v>84</v>
      </c>
      <c r="AB7" s="59" t="s">
        <v>47</v>
      </c>
      <c r="AC7" s="59" t="s">
        <v>48</v>
      </c>
      <c r="AD7" s="59" t="s">
        <v>49</v>
      </c>
      <c r="AE7" s="59" t="s">
        <v>50</v>
      </c>
      <c r="AF7" s="59" t="s">
        <v>51</v>
      </c>
      <c r="AG7" s="66" t="s">
        <v>45</v>
      </c>
      <c r="AH7" s="632"/>
      <c r="AI7" s="61" t="s">
        <v>43</v>
      </c>
      <c r="AJ7" s="59" t="s">
        <v>44</v>
      </c>
      <c r="AK7" s="60" t="s">
        <v>45</v>
      </c>
      <c r="AL7" s="33" t="s">
        <v>84</v>
      </c>
      <c r="AM7" s="59" t="s">
        <v>47</v>
      </c>
      <c r="AN7" s="59" t="s">
        <v>48</v>
      </c>
      <c r="AO7" s="59" t="s">
        <v>49</v>
      </c>
      <c r="AP7" s="59" t="s">
        <v>50</v>
      </c>
      <c r="AQ7" s="59" t="s">
        <v>51</v>
      </c>
      <c r="AR7" s="66" t="s">
        <v>45</v>
      </c>
      <c r="AS7" s="630"/>
      <c r="AT7" s="61" t="s">
        <v>43</v>
      </c>
      <c r="AU7" s="59" t="s">
        <v>44</v>
      </c>
      <c r="AV7" s="60" t="s">
        <v>45</v>
      </c>
      <c r="AW7" s="33" t="s">
        <v>84</v>
      </c>
      <c r="AX7" s="59" t="s">
        <v>47</v>
      </c>
      <c r="AY7" s="59" t="s">
        <v>48</v>
      </c>
      <c r="AZ7" s="59" t="s">
        <v>49</v>
      </c>
      <c r="BA7" s="59" t="s">
        <v>50</v>
      </c>
      <c r="BB7" s="59" t="s">
        <v>51</v>
      </c>
      <c r="BC7" s="66" t="s">
        <v>45</v>
      </c>
      <c r="BD7" s="630"/>
      <c r="BE7" s="61" t="s">
        <v>43</v>
      </c>
      <c r="BF7" s="59" t="s">
        <v>44</v>
      </c>
      <c r="BG7" s="60" t="s">
        <v>45</v>
      </c>
      <c r="BH7" s="33" t="s">
        <v>84</v>
      </c>
      <c r="BI7" s="59" t="s">
        <v>47</v>
      </c>
      <c r="BJ7" s="59" t="s">
        <v>48</v>
      </c>
      <c r="BK7" s="59" t="s">
        <v>49</v>
      </c>
      <c r="BL7" s="59" t="s">
        <v>50</v>
      </c>
      <c r="BM7" s="59" t="s">
        <v>51</v>
      </c>
      <c r="BN7" s="66" t="s">
        <v>45</v>
      </c>
      <c r="BO7" s="630"/>
      <c r="BP7" s="61" t="s">
        <v>43</v>
      </c>
      <c r="BQ7" s="59" t="s">
        <v>44</v>
      </c>
      <c r="BR7" s="60" t="s">
        <v>45</v>
      </c>
      <c r="BS7" s="42" t="s">
        <v>84</v>
      </c>
      <c r="BT7" s="59" t="s">
        <v>47</v>
      </c>
      <c r="BU7" s="59" t="s">
        <v>48</v>
      </c>
      <c r="BV7" s="59" t="s">
        <v>49</v>
      </c>
      <c r="BW7" s="59" t="s">
        <v>50</v>
      </c>
      <c r="BX7" s="59" t="s">
        <v>51</v>
      </c>
      <c r="BY7" s="66" t="s">
        <v>45</v>
      </c>
      <c r="BZ7" s="630"/>
      <c r="CA7" s="61" t="s">
        <v>43</v>
      </c>
      <c r="CB7" s="59" t="s">
        <v>44</v>
      </c>
      <c r="CC7" s="60" t="s">
        <v>45</v>
      </c>
      <c r="CD7" s="42" t="s">
        <v>84</v>
      </c>
      <c r="CE7" s="59" t="s">
        <v>47</v>
      </c>
      <c r="CF7" s="59" t="s">
        <v>48</v>
      </c>
      <c r="CG7" s="59" t="s">
        <v>49</v>
      </c>
      <c r="CH7" s="59" t="s">
        <v>50</v>
      </c>
      <c r="CI7" s="59" t="s">
        <v>51</v>
      </c>
      <c r="CJ7" s="66" t="s">
        <v>45</v>
      </c>
      <c r="CK7" s="630"/>
      <c r="CL7" s="61" t="s">
        <v>43</v>
      </c>
      <c r="CM7" s="59" t="s">
        <v>44</v>
      </c>
      <c r="CN7" s="60" t="s">
        <v>45</v>
      </c>
      <c r="CO7" s="42" t="s">
        <v>84</v>
      </c>
      <c r="CP7" s="59" t="s">
        <v>47</v>
      </c>
      <c r="CQ7" s="59" t="s">
        <v>48</v>
      </c>
      <c r="CR7" s="59" t="s">
        <v>49</v>
      </c>
      <c r="CS7" s="59" t="s">
        <v>50</v>
      </c>
      <c r="CT7" s="59" t="s">
        <v>51</v>
      </c>
      <c r="CU7" s="66" t="s">
        <v>45</v>
      </c>
      <c r="CV7" s="630"/>
      <c r="CW7" s="61" t="s">
        <v>43</v>
      </c>
      <c r="CX7" s="59" t="s">
        <v>44</v>
      </c>
      <c r="CY7" s="60" t="s">
        <v>45</v>
      </c>
      <c r="CZ7" s="42" t="s">
        <v>84</v>
      </c>
      <c r="DA7" s="59" t="s">
        <v>47</v>
      </c>
      <c r="DB7" s="59" t="s">
        <v>48</v>
      </c>
      <c r="DC7" s="59" t="s">
        <v>49</v>
      </c>
      <c r="DD7" s="59" t="s">
        <v>50</v>
      </c>
      <c r="DE7" s="59" t="s">
        <v>51</v>
      </c>
      <c r="DF7" s="66" t="s">
        <v>45</v>
      </c>
      <c r="DG7" s="630"/>
      <c r="DH7" s="61" t="s">
        <v>43</v>
      </c>
      <c r="DI7" s="59" t="s">
        <v>44</v>
      </c>
      <c r="DJ7" s="60" t="s">
        <v>45</v>
      </c>
      <c r="DK7" s="42" t="s">
        <v>84</v>
      </c>
      <c r="DL7" s="59" t="s">
        <v>47</v>
      </c>
      <c r="DM7" s="59" t="s">
        <v>48</v>
      </c>
      <c r="DN7" s="59" t="s">
        <v>49</v>
      </c>
      <c r="DO7" s="59" t="s">
        <v>50</v>
      </c>
      <c r="DP7" s="59" t="s">
        <v>51</v>
      </c>
      <c r="DQ7" s="66" t="s">
        <v>45</v>
      </c>
      <c r="DR7" s="630"/>
      <c r="DS7" s="61" t="s">
        <v>43</v>
      </c>
      <c r="DT7" s="59" t="s">
        <v>44</v>
      </c>
      <c r="DU7" s="60" t="s">
        <v>45</v>
      </c>
      <c r="DV7" s="42" t="s">
        <v>84</v>
      </c>
      <c r="DW7" s="59" t="s">
        <v>47</v>
      </c>
      <c r="DX7" s="59" t="s">
        <v>48</v>
      </c>
      <c r="DY7" s="59" t="s">
        <v>49</v>
      </c>
      <c r="DZ7" s="59" t="s">
        <v>50</v>
      </c>
      <c r="EA7" s="59" t="s">
        <v>51</v>
      </c>
      <c r="EB7" s="66" t="s">
        <v>45</v>
      </c>
      <c r="EC7" s="630"/>
      <c r="ED7" s="61" t="s">
        <v>43</v>
      </c>
      <c r="EE7" s="59" t="s">
        <v>44</v>
      </c>
      <c r="EF7" s="60" t="s">
        <v>45</v>
      </c>
      <c r="EG7" s="42" t="s">
        <v>84</v>
      </c>
      <c r="EH7" s="59" t="s">
        <v>47</v>
      </c>
      <c r="EI7" s="59" t="s">
        <v>48</v>
      </c>
      <c r="EJ7" s="59" t="s">
        <v>49</v>
      </c>
      <c r="EK7" s="59" t="s">
        <v>50</v>
      </c>
      <c r="EL7" s="59" t="s">
        <v>51</v>
      </c>
      <c r="EM7" s="66" t="s">
        <v>45</v>
      </c>
      <c r="EN7" s="630"/>
      <c r="EO7" s="61" t="s">
        <v>43</v>
      </c>
      <c r="EP7" s="59" t="s">
        <v>44</v>
      </c>
      <c r="EQ7" s="60" t="s">
        <v>45</v>
      </c>
      <c r="ER7" s="42" t="s">
        <v>84</v>
      </c>
      <c r="ES7" s="59" t="s">
        <v>47</v>
      </c>
      <c r="ET7" s="59" t="s">
        <v>48</v>
      </c>
      <c r="EU7" s="59" t="s">
        <v>49</v>
      </c>
      <c r="EV7" s="59" t="s">
        <v>50</v>
      </c>
      <c r="EW7" s="59" t="s">
        <v>51</v>
      </c>
      <c r="EX7" s="66" t="s">
        <v>45</v>
      </c>
      <c r="EY7" s="630"/>
      <c r="EZ7" s="61" t="s">
        <v>43</v>
      </c>
      <c r="FA7" s="59" t="s">
        <v>44</v>
      </c>
      <c r="FB7" s="60" t="s">
        <v>45</v>
      </c>
      <c r="FC7" s="42" t="s">
        <v>84</v>
      </c>
      <c r="FD7" s="59" t="s">
        <v>47</v>
      </c>
      <c r="FE7" s="59" t="s">
        <v>48</v>
      </c>
      <c r="FF7" s="59" t="s">
        <v>49</v>
      </c>
      <c r="FG7" s="59" t="s">
        <v>50</v>
      </c>
      <c r="FH7" s="59" t="s">
        <v>51</v>
      </c>
      <c r="FI7" s="66" t="s">
        <v>45</v>
      </c>
      <c r="FJ7" s="630"/>
      <c r="FK7" s="61" t="s">
        <v>43</v>
      </c>
      <c r="FL7" s="59" t="s">
        <v>44</v>
      </c>
      <c r="FM7" s="60" t="s">
        <v>45</v>
      </c>
      <c r="FN7" s="33" t="s">
        <v>84</v>
      </c>
      <c r="FO7" s="59" t="s">
        <v>47</v>
      </c>
      <c r="FP7" s="59" t="s">
        <v>48</v>
      </c>
      <c r="FQ7" s="59" t="s">
        <v>49</v>
      </c>
      <c r="FR7" s="59" t="s">
        <v>50</v>
      </c>
      <c r="FS7" s="59" t="s">
        <v>51</v>
      </c>
      <c r="FT7" s="66" t="s">
        <v>45</v>
      </c>
      <c r="FU7" s="630"/>
    </row>
    <row r="8" spans="1:177" ht="18" customHeight="1" x14ac:dyDescent="0.15">
      <c r="A8" s="65" t="s">
        <v>4</v>
      </c>
      <c r="B8" s="133">
        <v>9002483</v>
      </c>
      <c r="C8" s="134">
        <v>31181453</v>
      </c>
      <c r="D8" s="135">
        <v>40183936</v>
      </c>
      <c r="E8" s="122">
        <v>0</v>
      </c>
      <c r="F8" s="134">
        <v>1440903360</v>
      </c>
      <c r="G8" s="136">
        <v>2015198922</v>
      </c>
      <c r="H8" s="137">
        <v>2098642099</v>
      </c>
      <c r="I8" s="134">
        <v>1497199958</v>
      </c>
      <c r="J8" s="137">
        <v>1109171225</v>
      </c>
      <c r="K8" s="138">
        <v>8161115564</v>
      </c>
      <c r="L8" s="139">
        <v>8201299500</v>
      </c>
      <c r="M8" s="262">
        <v>0</v>
      </c>
      <c r="N8" s="268">
        <v>0</v>
      </c>
      <c r="O8" s="269">
        <v>0</v>
      </c>
      <c r="P8" s="140"/>
      <c r="Q8" s="141">
        <v>22175449</v>
      </c>
      <c r="R8" s="141">
        <v>51019282</v>
      </c>
      <c r="S8" s="141">
        <v>58118231</v>
      </c>
      <c r="T8" s="141">
        <v>76198049</v>
      </c>
      <c r="U8" s="141">
        <v>89557622</v>
      </c>
      <c r="V8" s="142">
        <v>297068633</v>
      </c>
      <c r="W8" s="363">
        <v>297068633</v>
      </c>
      <c r="X8" s="143">
        <v>0</v>
      </c>
      <c r="Y8" s="141">
        <v>0</v>
      </c>
      <c r="Z8" s="145">
        <v>0</v>
      </c>
      <c r="AA8" s="148"/>
      <c r="AB8" s="141">
        <v>2890939</v>
      </c>
      <c r="AC8" s="141">
        <v>7673062</v>
      </c>
      <c r="AD8" s="141">
        <v>8045927</v>
      </c>
      <c r="AE8" s="141">
        <v>8233727</v>
      </c>
      <c r="AF8" s="141">
        <v>13351568</v>
      </c>
      <c r="AG8" s="145">
        <v>40195223</v>
      </c>
      <c r="AH8" s="146">
        <v>40195223</v>
      </c>
      <c r="AI8" s="143">
        <v>0</v>
      </c>
      <c r="AJ8" s="141">
        <v>0</v>
      </c>
      <c r="AK8" s="142">
        <v>0</v>
      </c>
      <c r="AL8" s="144">
        <v>0</v>
      </c>
      <c r="AM8" s="141">
        <v>559753130</v>
      </c>
      <c r="AN8" s="141">
        <v>725703732</v>
      </c>
      <c r="AO8" s="141">
        <v>545894967</v>
      </c>
      <c r="AP8" s="141">
        <v>313184683</v>
      </c>
      <c r="AQ8" s="141">
        <v>174845919</v>
      </c>
      <c r="AR8" s="145">
        <v>2319382431</v>
      </c>
      <c r="AS8" s="363">
        <v>2319382431</v>
      </c>
      <c r="AT8" s="143">
        <v>148085</v>
      </c>
      <c r="AU8" s="141">
        <v>374394</v>
      </c>
      <c r="AV8" s="142">
        <v>522479</v>
      </c>
      <c r="AW8" s="144">
        <v>0</v>
      </c>
      <c r="AX8" s="141">
        <v>61929941</v>
      </c>
      <c r="AY8" s="141">
        <v>107639752</v>
      </c>
      <c r="AZ8" s="141">
        <v>152637187</v>
      </c>
      <c r="BA8" s="141">
        <v>98446569</v>
      </c>
      <c r="BB8" s="141">
        <v>89204928</v>
      </c>
      <c r="BC8" s="145">
        <v>509858377</v>
      </c>
      <c r="BD8" s="363">
        <v>510380856</v>
      </c>
      <c r="BE8" s="265">
        <v>8854398</v>
      </c>
      <c r="BF8" s="259">
        <v>23731858</v>
      </c>
      <c r="BG8" s="145">
        <v>32586256</v>
      </c>
      <c r="BH8" s="144">
        <v>0</v>
      </c>
      <c r="BI8" s="141">
        <v>186952054</v>
      </c>
      <c r="BJ8" s="141">
        <v>284113619</v>
      </c>
      <c r="BK8" s="141">
        <v>319097537</v>
      </c>
      <c r="BL8" s="141">
        <v>256841659</v>
      </c>
      <c r="BM8" s="141">
        <v>147434453</v>
      </c>
      <c r="BN8" s="145">
        <v>1194439322</v>
      </c>
      <c r="BO8" s="147">
        <v>1227025578</v>
      </c>
      <c r="BP8" s="262">
        <v>0</v>
      </c>
      <c r="BQ8" s="268">
        <v>7075201</v>
      </c>
      <c r="BR8" s="269">
        <v>7075201</v>
      </c>
      <c r="BS8" s="140"/>
      <c r="BT8" s="141">
        <v>576105547</v>
      </c>
      <c r="BU8" s="141">
        <v>778814687</v>
      </c>
      <c r="BV8" s="141">
        <v>899914599</v>
      </c>
      <c r="BW8" s="141">
        <v>586611339</v>
      </c>
      <c r="BX8" s="141">
        <v>431950057</v>
      </c>
      <c r="BY8" s="145">
        <v>3273396229</v>
      </c>
      <c r="BZ8" s="363">
        <v>3280471430</v>
      </c>
      <c r="CA8" s="143">
        <v>0</v>
      </c>
      <c r="CB8" s="141">
        <v>0</v>
      </c>
      <c r="CC8" s="145">
        <v>0</v>
      </c>
      <c r="CD8" s="149"/>
      <c r="CE8" s="141">
        <v>7015952</v>
      </c>
      <c r="CF8" s="141">
        <v>9397956</v>
      </c>
      <c r="CG8" s="141">
        <v>8576239</v>
      </c>
      <c r="CH8" s="141">
        <v>11918746</v>
      </c>
      <c r="CI8" s="141">
        <v>15197144</v>
      </c>
      <c r="CJ8" s="145">
        <v>52106037</v>
      </c>
      <c r="CK8" s="146">
        <v>52106037</v>
      </c>
      <c r="CL8" s="143">
        <v>0</v>
      </c>
      <c r="CM8" s="141">
        <v>0</v>
      </c>
      <c r="CN8" s="145">
        <v>0</v>
      </c>
      <c r="CO8" s="149"/>
      <c r="CP8" s="141">
        <v>1936373</v>
      </c>
      <c r="CQ8" s="141">
        <v>5950727</v>
      </c>
      <c r="CR8" s="141">
        <v>53241296</v>
      </c>
      <c r="CS8" s="141">
        <v>74658334</v>
      </c>
      <c r="CT8" s="141">
        <v>63641559</v>
      </c>
      <c r="CU8" s="145">
        <v>199428289</v>
      </c>
      <c r="CV8" s="363">
        <v>199428289</v>
      </c>
      <c r="CW8" s="143">
        <v>0</v>
      </c>
      <c r="CX8" s="141">
        <v>0</v>
      </c>
      <c r="CY8" s="145">
        <v>0</v>
      </c>
      <c r="CZ8" s="149"/>
      <c r="DA8" s="141">
        <v>22143975</v>
      </c>
      <c r="DB8" s="141">
        <v>44886105</v>
      </c>
      <c r="DC8" s="141">
        <v>53116116</v>
      </c>
      <c r="DD8" s="141">
        <v>71106852</v>
      </c>
      <c r="DE8" s="141">
        <v>83987975</v>
      </c>
      <c r="DF8" s="145">
        <v>275241023</v>
      </c>
      <c r="DG8" s="146">
        <v>275241023</v>
      </c>
      <c r="DH8" s="143">
        <v>0</v>
      </c>
      <c r="DI8" s="141">
        <v>0</v>
      </c>
      <c r="DJ8" s="145">
        <v>0</v>
      </c>
      <c r="DK8" s="149"/>
      <c r="DL8" s="141">
        <v>613716242</v>
      </c>
      <c r="DM8" s="141">
        <v>1354727473</v>
      </c>
      <c r="DN8" s="141">
        <v>3603135870</v>
      </c>
      <c r="DO8" s="141">
        <v>5429452227</v>
      </c>
      <c r="DP8" s="141">
        <v>4395091996</v>
      </c>
      <c r="DQ8" s="145">
        <v>15396123808</v>
      </c>
      <c r="DR8" s="147">
        <v>15396123808</v>
      </c>
      <c r="DS8" s="143">
        <v>0</v>
      </c>
      <c r="DT8" s="141">
        <v>0</v>
      </c>
      <c r="DU8" s="145">
        <v>0</v>
      </c>
      <c r="DV8" s="149"/>
      <c r="DW8" s="141">
        <v>116606205</v>
      </c>
      <c r="DX8" s="141">
        <v>388414952</v>
      </c>
      <c r="DY8" s="141">
        <v>2203759500</v>
      </c>
      <c r="DZ8" s="141">
        <v>3614627329</v>
      </c>
      <c r="EA8" s="141">
        <v>3123264586</v>
      </c>
      <c r="EB8" s="145">
        <v>9446672572</v>
      </c>
      <c r="EC8" s="147">
        <v>9446672572</v>
      </c>
      <c r="ED8" s="143">
        <v>0</v>
      </c>
      <c r="EE8" s="141">
        <v>0</v>
      </c>
      <c r="EF8" s="145">
        <v>0</v>
      </c>
      <c r="EG8" s="149"/>
      <c r="EH8" s="141">
        <v>494525785</v>
      </c>
      <c r="EI8" s="141">
        <v>959548827</v>
      </c>
      <c r="EJ8" s="141">
        <v>1373522002</v>
      </c>
      <c r="EK8" s="141">
        <v>1603810842</v>
      </c>
      <c r="EL8" s="141">
        <v>958244904</v>
      </c>
      <c r="EM8" s="145">
        <v>5389652360</v>
      </c>
      <c r="EN8" s="363">
        <v>5389652360</v>
      </c>
      <c r="EO8" s="143">
        <v>0</v>
      </c>
      <c r="EP8" s="141">
        <v>0</v>
      </c>
      <c r="EQ8" s="145">
        <v>0</v>
      </c>
      <c r="ER8" s="149"/>
      <c r="ES8" s="141">
        <v>793063</v>
      </c>
      <c r="ET8" s="141">
        <v>4665513</v>
      </c>
      <c r="EU8" s="141">
        <v>16340655</v>
      </c>
      <c r="EV8" s="141">
        <v>173372815</v>
      </c>
      <c r="EW8" s="141">
        <v>250867864</v>
      </c>
      <c r="EX8" s="145">
        <v>446039910</v>
      </c>
      <c r="EY8" s="146">
        <v>446039910</v>
      </c>
      <c r="EZ8" s="143">
        <v>0</v>
      </c>
      <c r="FA8" s="141">
        <v>0</v>
      </c>
      <c r="FB8" s="145">
        <v>0</v>
      </c>
      <c r="FC8" s="149"/>
      <c r="FD8" s="141">
        <v>1791189</v>
      </c>
      <c r="FE8" s="141">
        <v>2098181</v>
      </c>
      <c r="FF8" s="141">
        <v>9513713</v>
      </c>
      <c r="FG8" s="141">
        <v>37641241</v>
      </c>
      <c r="FH8" s="141">
        <v>62714642</v>
      </c>
      <c r="FI8" s="145">
        <v>113758966</v>
      </c>
      <c r="FJ8" s="146">
        <v>113758966</v>
      </c>
      <c r="FK8" s="143">
        <v>359456566</v>
      </c>
      <c r="FL8" s="141">
        <v>792512541</v>
      </c>
      <c r="FM8" s="142">
        <v>1151969107</v>
      </c>
      <c r="FN8" s="144">
        <v>0</v>
      </c>
      <c r="FO8" s="141">
        <v>6629028815</v>
      </c>
      <c r="FP8" s="141">
        <v>9825830747</v>
      </c>
      <c r="FQ8" s="141">
        <v>10926443186</v>
      </c>
      <c r="FR8" s="141">
        <v>11426558695</v>
      </c>
      <c r="FS8" s="141">
        <v>9169233099</v>
      </c>
      <c r="FT8" s="145">
        <v>47977094542</v>
      </c>
      <c r="FU8" s="147">
        <v>49129063649</v>
      </c>
    </row>
    <row r="9" spans="1:177" ht="18" customHeight="1" x14ac:dyDescent="0.15">
      <c r="A9" s="63" t="s">
        <v>5</v>
      </c>
      <c r="B9" s="150">
        <v>3177650</v>
      </c>
      <c r="C9" s="151">
        <v>10349219</v>
      </c>
      <c r="D9" s="152">
        <v>13526869</v>
      </c>
      <c r="E9" s="153">
        <v>0</v>
      </c>
      <c r="F9" s="154">
        <v>527037303</v>
      </c>
      <c r="G9" s="155">
        <v>886772142</v>
      </c>
      <c r="H9" s="156">
        <v>932360389</v>
      </c>
      <c r="I9" s="154">
        <v>654315929</v>
      </c>
      <c r="J9" s="156">
        <v>497542638</v>
      </c>
      <c r="K9" s="157">
        <v>3498028401</v>
      </c>
      <c r="L9" s="158">
        <v>3511555270</v>
      </c>
      <c r="M9" s="263">
        <v>0</v>
      </c>
      <c r="N9" s="270">
        <v>0</v>
      </c>
      <c r="O9" s="271">
        <v>0</v>
      </c>
      <c r="P9" s="159"/>
      <c r="Q9" s="124">
        <v>9223794</v>
      </c>
      <c r="R9" s="124">
        <v>27914666</v>
      </c>
      <c r="S9" s="124">
        <v>33490132</v>
      </c>
      <c r="T9" s="124">
        <v>42531552</v>
      </c>
      <c r="U9" s="124">
        <v>52417452</v>
      </c>
      <c r="V9" s="160">
        <v>165577596</v>
      </c>
      <c r="W9" s="364">
        <v>165577596</v>
      </c>
      <c r="X9" s="161">
        <v>0</v>
      </c>
      <c r="Y9" s="124">
        <v>0</v>
      </c>
      <c r="Z9" s="125">
        <v>0</v>
      </c>
      <c r="AA9" s="163"/>
      <c r="AB9" s="124">
        <v>1742271</v>
      </c>
      <c r="AC9" s="124">
        <v>6488878</v>
      </c>
      <c r="AD9" s="124">
        <v>6148975</v>
      </c>
      <c r="AE9" s="124">
        <v>6053515</v>
      </c>
      <c r="AF9" s="124">
        <v>10434983</v>
      </c>
      <c r="AG9" s="125">
        <v>30868622</v>
      </c>
      <c r="AH9" s="126">
        <v>30868622</v>
      </c>
      <c r="AI9" s="161">
        <v>0</v>
      </c>
      <c r="AJ9" s="124">
        <v>0</v>
      </c>
      <c r="AK9" s="160">
        <v>0</v>
      </c>
      <c r="AL9" s="123">
        <v>0</v>
      </c>
      <c r="AM9" s="124">
        <v>168045797</v>
      </c>
      <c r="AN9" s="124">
        <v>315392955</v>
      </c>
      <c r="AO9" s="124">
        <v>237593943</v>
      </c>
      <c r="AP9" s="124">
        <v>138993558</v>
      </c>
      <c r="AQ9" s="124">
        <v>74642680</v>
      </c>
      <c r="AR9" s="125">
        <v>934668933</v>
      </c>
      <c r="AS9" s="364">
        <v>934668933</v>
      </c>
      <c r="AT9" s="161">
        <v>14706</v>
      </c>
      <c r="AU9" s="124">
        <v>132220</v>
      </c>
      <c r="AV9" s="160">
        <v>146926</v>
      </c>
      <c r="AW9" s="123">
        <v>0</v>
      </c>
      <c r="AX9" s="124">
        <v>28168916</v>
      </c>
      <c r="AY9" s="124">
        <v>54306135</v>
      </c>
      <c r="AZ9" s="124">
        <v>79006214</v>
      </c>
      <c r="BA9" s="124">
        <v>58001020</v>
      </c>
      <c r="BB9" s="124">
        <v>51279303</v>
      </c>
      <c r="BC9" s="125">
        <v>270761588</v>
      </c>
      <c r="BD9" s="364">
        <v>270908514</v>
      </c>
      <c r="BE9" s="266">
        <v>3162944</v>
      </c>
      <c r="BF9" s="260">
        <v>8343069</v>
      </c>
      <c r="BG9" s="125">
        <v>11506013</v>
      </c>
      <c r="BH9" s="123">
        <v>0</v>
      </c>
      <c r="BI9" s="124">
        <v>65756993</v>
      </c>
      <c r="BJ9" s="124">
        <v>120604115</v>
      </c>
      <c r="BK9" s="124">
        <v>151063519</v>
      </c>
      <c r="BL9" s="124">
        <v>130309336</v>
      </c>
      <c r="BM9" s="124">
        <v>77488597</v>
      </c>
      <c r="BN9" s="125">
        <v>545222560</v>
      </c>
      <c r="BO9" s="162">
        <v>556728573</v>
      </c>
      <c r="BP9" s="263">
        <v>0</v>
      </c>
      <c r="BQ9" s="270">
        <v>1873930</v>
      </c>
      <c r="BR9" s="271">
        <v>1873930</v>
      </c>
      <c r="BS9" s="159"/>
      <c r="BT9" s="124">
        <v>248903025</v>
      </c>
      <c r="BU9" s="124">
        <v>350406716</v>
      </c>
      <c r="BV9" s="124">
        <v>406902903</v>
      </c>
      <c r="BW9" s="124">
        <v>249459977</v>
      </c>
      <c r="BX9" s="124">
        <v>188423349</v>
      </c>
      <c r="BY9" s="125">
        <v>1444095970</v>
      </c>
      <c r="BZ9" s="364">
        <v>1445969900</v>
      </c>
      <c r="CA9" s="161">
        <v>0</v>
      </c>
      <c r="CB9" s="124">
        <v>0</v>
      </c>
      <c r="CC9" s="125">
        <v>0</v>
      </c>
      <c r="CD9" s="164"/>
      <c r="CE9" s="124">
        <v>0</v>
      </c>
      <c r="CF9" s="124">
        <v>368784</v>
      </c>
      <c r="CG9" s="124">
        <v>411120</v>
      </c>
      <c r="CH9" s="124">
        <v>225193</v>
      </c>
      <c r="CI9" s="124">
        <v>1722427</v>
      </c>
      <c r="CJ9" s="125">
        <v>2727524</v>
      </c>
      <c r="CK9" s="126">
        <v>2727524</v>
      </c>
      <c r="CL9" s="161">
        <v>0</v>
      </c>
      <c r="CM9" s="124">
        <v>0</v>
      </c>
      <c r="CN9" s="125">
        <v>0</v>
      </c>
      <c r="CO9" s="164"/>
      <c r="CP9" s="124">
        <v>0</v>
      </c>
      <c r="CQ9" s="124">
        <v>271166</v>
      </c>
      <c r="CR9" s="124">
        <v>4712981</v>
      </c>
      <c r="CS9" s="124">
        <v>5304652</v>
      </c>
      <c r="CT9" s="124">
        <v>6588614</v>
      </c>
      <c r="CU9" s="125">
        <v>16877413</v>
      </c>
      <c r="CV9" s="364">
        <v>16877413</v>
      </c>
      <c r="CW9" s="161">
        <v>0</v>
      </c>
      <c r="CX9" s="124">
        <v>0</v>
      </c>
      <c r="CY9" s="125">
        <v>0</v>
      </c>
      <c r="CZ9" s="164"/>
      <c r="DA9" s="124">
        <v>5196507</v>
      </c>
      <c r="DB9" s="124">
        <v>11018727</v>
      </c>
      <c r="DC9" s="124">
        <v>13030602</v>
      </c>
      <c r="DD9" s="124">
        <v>23437126</v>
      </c>
      <c r="DE9" s="124">
        <v>34545233</v>
      </c>
      <c r="DF9" s="125">
        <v>87228195</v>
      </c>
      <c r="DG9" s="126">
        <v>87228195</v>
      </c>
      <c r="DH9" s="161">
        <v>0</v>
      </c>
      <c r="DI9" s="124">
        <v>0</v>
      </c>
      <c r="DJ9" s="125">
        <v>0</v>
      </c>
      <c r="DK9" s="164"/>
      <c r="DL9" s="124">
        <v>241461559</v>
      </c>
      <c r="DM9" s="124">
        <v>663437557</v>
      </c>
      <c r="DN9" s="124">
        <v>1551243221</v>
      </c>
      <c r="DO9" s="124">
        <v>2366408442</v>
      </c>
      <c r="DP9" s="124">
        <v>1997910631</v>
      </c>
      <c r="DQ9" s="125">
        <v>6820461410</v>
      </c>
      <c r="DR9" s="162">
        <v>6820461410</v>
      </c>
      <c r="DS9" s="161">
        <v>0</v>
      </c>
      <c r="DT9" s="124">
        <v>0</v>
      </c>
      <c r="DU9" s="125">
        <v>0</v>
      </c>
      <c r="DV9" s="164"/>
      <c r="DW9" s="124">
        <v>55797497</v>
      </c>
      <c r="DX9" s="124">
        <v>216694771</v>
      </c>
      <c r="DY9" s="124">
        <v>926076171</v>
      </c>
      <c r="DZ9" s="124">
        <v>1547881355</v>
      </c>
      <c r="EA9" s="124">
        <v>1424262551</v>
      </c>
      <c r="EB9" s="125">
        <v>4170712345</v>
      </c>
      <c r="EC9" s="162">
        <v>4170712345</v>
      </c>
      <c r="ED9" s="161">
        <v>0</v>
      </c>
      <c r="EE9" s="124">
        <v>0</v>
      </c>
      <c r="EF9" s="125">
        <v>0</v>
      </c>
      <c r="EG9" s="164"/>
      <c r="EH9" s="124">
        <v>185278857</v>
      </c>
      <c r="EI9" s="124">
        <v>443764937</v>
      </c>
      <c r="EJ9" s="124">
        <v>619754224</v>
      </c>
      <c r="EK9" s="124">
        <v>746384463</v>
      </c>
      <c r="EL9" s="124">
        <v>469493774</v>
      </c>
      <c r="EM9" s="125">
        <v>2464676255</v>
      </c>
      <c r="EN9" s="364">
        <v>2464676255</v>
      </c>
      <c r="EO9" s="161">
        <v>0</v>
      </c>
      <c r="EP9" s="124">
        <v>0</v>
      </c>
      <c r="EQ9" s="125">
        <v>0</v>
      </c>
      <c r="ER9" s="164"/>
      <c r="ES9" s="124">
        <v>155435</v>
      </c>
      <c r="ET9" s="124">
        <v>2651401</v>
      </c>
      <c r="EU9" s="124">
        <v>4720210</v>
      </c>
      <c r="EV9" s="124">
        <v>66229313</v>
      </c>
      <c r="EW9" s="124">
        <v>96774953</v>
      </c>
      <c r="EX9" s="125">
        <v>170531312</v>
      </c>
      <c r="EY9" s="126">
        <v>170531312</v>
      </c>
      <c r="EZ9" s="161">
        <v>0</v>
      </c>
      <c r="FA9" s="124">
        <v>0</v>
      </c>
      <c r="FB9" s="125">
        <v>0</v>
      </c>
      <c r="FC9" s="164"/>
      <c r="FD9" s="124">
        <v>229770</v>
      </c>
      <c r="FE9" s="124">
        <v>326448</v>
      </c>
      <c r="FF9" s="124">
        <v>692616</v>
      </c>
      <c r="FG9" s="124">
        <v>5913311</v>
      </c>
      <c r="FH9" s="124">
        <v>7379353</v>
      </c>
      <c r="FI9" s="125">
        <v>14541498</v>
      </c>
      <c r="FJ9" s="126">
        <v>14541498</v>
      </c>
      <c r="FK9" s="161">
        <v>140330078</v>
      </c>
      <c r="FL9" s="124">
        <v>351388731</v>
      </c>
      <c r="FM9" s="160">
        <v>491718809</v>
      </c>
      <c r="FN9" s="123">
        <v>0</v>
      </c>
      <c r="FO9" s="124">
        <v>2339724893</v>
      </c>
      <c r="FP9" s="124">
        <v>4505901116</v>
      </c>
      <c r="FQ9" s="124">
        <v>4696714823</v>
      </c>
      <c r="FR9" s="124">
        <v>4875498100</v>
      </c>
      <c r="FS9" s="124">
        <v>4023956207</v>
      </c>
      <c r="FT9" s="125">
        <v>20441795139</v>
      </c>
      <c r="FU9" s="162">
        <v>20933513948</v>
      </c>
    </row>
    <row r="10" spans="1:177" ht="18" customHeight="1" x14ac:dyDescent="0.15">
      <c r="A10" s="63" t="s">
        <v>6</v>
      </c>
      <c r="B10" s="150">
        <v>1739187</v>
      </c>
      <c r="C10" s="151">
        <v>5625957</v>
      </c>
      <c r="D10" s="152">
        <v>7365144</v>
      </c>
      <c r="E10" s="165">
        <v>0</v>
      </c>
      <c r="F10" s="151">
        <v>258606944</v>
      </c>
      <c r="G10" s="166">
        <v>319875351</v>
      </c>
      <c r="H10" s="152">
        <v>330147817</v>
      </c>
      <c r="I10" s="151">
        <v>264707792</v>
      </c>
      <c r="J10" s="152">
        <v>200072580</v>
      </c>
      <c r="K10" s="167">
        <v>1373410484</v>
      </c>
      <c r="L10" s="158">
        <v>1380775628</v>
      </c>
      <c r="M10" s="263">
        <v>0</v>
      </c>
      <c r="N10" s="270">
        <v>0</v>
      </c>
      <c r="O10" s="271">
        <v>0</v>
      </c>
      <c r="P10" s="159"/>
      <c r="Q10" s="124">
        <v>5764990</v>
      </c>
      <c r="R10" s="124">
        <v>10364105</v>
      </c>
      <c r="S10" s="124">
        <v>11034444</v>
      </c>
      <c r="T10" s="124">
        <v>16738562</v>
      </c>
      <c r="U10" s="124">
        <v>22046519</v>
      </c>
      <c r="V10" s="160">
        <v>65948620</v>
      </c>
      <c r="W10" s="364">
        <v>65948620</v>
      </c>
      <c r="X10" s="161">
        <v>0</v>
      </c>
      <c r="Y10" s="124">
        <v>0</v>
      </c>
      <c r="Z10" s="125">
        <v>0</v>
      </c>
      <c r="AA10" s="163"/>
      <c r="AB10" s="124">
        <v>712919</v>
      </c>
      <c r="AC10" s="124">
        <v>868914</v>
      </c>
      <c r="AD10" s="124">
        <v>1590514</v>
      </c>
      <c r="AE10" s="124">
        <v>1573323</v>
      </c>
      <c r="AF10" s="124">
        <v>1962181</v>
      </c>
      <c r="AG10" s="125">
        <v>6707851</v>
      </c>
      <c r="AH10" s="126">
        <v>6707851</v>
      </c>
      <c r="AI10" s="161">
        <v>0</v>
      </c>
      <c r="AJ10" s="124">
        <v>0</v>
      </c>
      <c r="AK10" s="160">
        <v>0</v>
      </c>
      <c r="AL10" s="123">
        <v>0</v>
      </c>
      <c r="AM10" s="124">
        <v>85510814</v>
      </c>
      <c r="AN10" s="124">
        <v>92491529</v>
      </c>
      <c r="AO10" s="124">
        <v>65659110</v>
      </c>
      <c r="AP10" s="124">
        <v>44219481</v>
      </c>
      <c r="AQ10" s="124">
        <v>25309327</v>
      </c>
      <c r="AR10" s="125">
        <v>313190261</v>
      </c>
      <c r="AS10" s="364">
        <v>313190261</v>
      </c>
      <c r="AT10" s="161">
        <v>88203</v>
      </c>
      <c r="AU10" s="124">
        <v>87001</v>
      </c>
      <c r="AV10" s="160">
        <v>175204</v>
      </c>
      <c r="AW10" s="123">
        <v>0</v>
      </c>
      <c r="AX10" s="124">
        <v>15101095</v>
      </c>
      <c r="AY10" s="124">
        <v>23870545</v>
      </c>
      <c r="AZ10" s="124">
        <v>34579132</v>
      </c>
      <c r="BA10" s="124">
        <v>20140687</v>
      </c>
      <c r="BB10" s="124">
        <v>16293288</v>
      </c>
      <c r="BC10" s="125">
        <v>109984747</v>
      </c>
      <c r="BD10" s="364">
        <v>110159951</v>
      </c>
      <c r="BE10" s="266">
        <v>1650984</v>
      </c>
      <c r="BF10" s="260">
        <v>4062065</v>
      </c>
      <c r="BG10" s="125">
        <v>5713049</v>
      </c>
      <c r="BH10" s="123">
        <v>0</v>
      </c>
      <c r="BI10" s="124">
        <v>29588662</v>
      </c>
      <c r="BJ10" s="124">
        <v>41336324</v>
      </c>
      <c r="BK10" s="124">
        <v>50259849</v>
      </c>
      <c r="BL10" s="124">
        <v>38837444</v>
      </c>
      <c r="BM10" s="124">
        <v>19168576</v>
      </c>
      <c r="BN10" s="125">
        <v>179190855</v>
      </c>
      <c r="BO10" s="162">
        <v>184903904</v>
      </c>
      <c r="BP10" s="263">
        <v>0</v>
      </c>
      <c r="BQ10" s="270">
        <v>1476891</v>
      </c>
      <c r="BR10" s="271">
        <v>1476891</v>
      </c>
      <c r="BS10" s="159"/>
      <c r="BT10" s="124">
        <v>112350298</v>
      </c>
      <c r="BU10" s="124">
        <v>130771313</v>
      </c>
      <c r="BV10" s="124">
        <v>133378164</v>
      </c>
      <c r="BW10" s="124">
        <v>95551971</v>
      </c>
      <c r="BX10" s="124">
        <v>66074637</v>
      </c>
      <c r="BY10" s="125">
        <v>538126383</v>
      </c>
      <c r="BZ10" s="364">
        <v>539603274</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1274021</v>
      </c>
      <c r="CQ10" s="124">
        <v>2565507</v>
      </c>
      <c r="CR10" s="124">
        <v>15338562</v>
      </c>
      <c r="CS10" s="124">
        <v>26527362</v>
      </c>
      <c r="CT10" s="124">
        <v>24385990</v>
      </c>
      <c r="CU10" s="125">
        <v>70091442</v>
      </c>
      <c r="CV10" s="364">
        <v>70091442</v>
      </c>
      <c r="CW10" s="161">
        <v>0</v>
      </c>
      <c r="CX10" s="124">
        <v>0</v>
      </c>
      <c r="CY10" s="125">
        <v>0</v>
      </c>
      <c r="CZ10" s="164"/>
      <c r="DA10" s="124">
        <v>8304145</v>
      </c>
      <c r="DB10" s="124">
        <v>17607114</v>
      </c>
      <c r="DC10" s="124">
        <v>18308042</v>
      </c>
      <c r="DD10" s="124">
        <v>21118962</v>
      </c>
      <c r="DE10" s="124">
        <v>24832062</v>
      </c>
      <c r="DF10" s="125">
        <v>90170325</v>
      </c>
      <c r="DG10" s="126">
        <v>90170325</v>
      </c>
      <c r="DH10" s="161">
        <v>0</v>
      </c>
      <c r="DI10" s="124">
        <v>0</v>
      </c>
      <c r="DJ10" s="125">
        <v>0</v>
      </c>
      <c r="DK10" s="164"/>
      <c r="DL10" s="124">
        <v>88727957</v>
      </c>
      <c r="DM10" s="124">
        <v>155095193</v>
      </c>
      <c r="DN10" s="124">
        <v>419514714</v>
      </c>
      <c r="DO10" s="124">
        <v>619796173</v>
      </c>
      <c r="DP10" s="124">
        <v>551549082</v>
      </c>
      <c r="DQ10" s="125">
        <v>1834683119</v>
      </c>
      <c r="DR10" s="162">
        <v>1834683119</v>
      </c>
      <c r="DS10" s="161">
        <v>0</v>
      </c>
      <c r="DT10" s="124">
        <v>0</v>
      </c>
      <c r="DU10" s="125">
        <v>0</v>
      </c>
      <c r="DV10" s="164"/>
      <c r="DW10" s="124">
        <v>19800701</v>
      </c>
      <c r="DX10" s="124">
        <v>51058540</v>
      </c>
      <c r="DY10" s="124">
        <v>281922358</v>
      </c>
      <c r="DZ10" s="124">
        <v>407821552</v>
      </c>
      <c r="EA10" s="124">
        <v>385069899</v>
      </c>
      <c r="EB10" s="125">
        <v>1145673050</v>
      </c>
      <c r="EC10" s="162">
        <v>1145673050</v>
      </c>
      <c r="ED10" s="161">
        <v>0</v>
      </c>
      <c r="EE10" s="124">
        <v>0</v>
      </c>
      <c r="EF10" s="125">
        <v>0</v>
      </c>
      <c r="EG10" s="164"/>
      <c r="EH10" s="124">
        <v>68927256</v>
      </c>
      <c r="EI10" s="124">
        <v>103452335</v>
      </c>
      <c r="EJ10" s="124">
        <v>133892574</v>
      </c>
      <c r="EK10" s="124">
        <v>172310608</v>
      </c>
      <c r="EL10" s="124">
        <v>105029755</v>
      </c>
      <c r="EM10" s="125">
        <v>583612528</v>
      </c>
      <c r="EN10" s="364">
        <v>583612528</v>
      </c>
      <c r="EO10" s="161">
        <v>0</v>
      </c>
      <c r="EP10" s="124">
        <v>0</v>
      </c>
      <c r="EQ10" s="125">
        <v>0</v>
      </c>
      <c r="ER10" s="164"/>
      <c r="ES10" s="124">
        <v>0</v>
      </c>
      <c r="ET10" s="124">
        <v>584318</v>
      </c>
      <c r="EU10" s="124">
        <v>3337884</v>
      </c>
      <c r="EV10" s="124">
        <v>36856667</v>
      </c>
      <c r="EW10" s="124">
        <v>59426929</v>
      </c>
      <c r="EX10" s="125">
        <v>100205798</v>
      </c>
      <c r="EY10" s="126">
        <v>100205798</v>
      </c>
      <c r="EZ10" s="161">
        <v>0</v>
      </c>
      <c r="FA10" s="124">
        <v>0</v>
      </c>
      <c r="FB10" s="125">
        <v>0</v>
      </c>
      <c r="FC10" s="164"/>
      <c r="FD10" s="124">
        <v>0</v>
      </c>
      <c r="FE10" s="124">
        <v>0</v>
      </c>
      <c r="FF10" s="124">
        <v>361898</v>
      </c>
      <c r="FG10" s="124">
        <v>2807346</v>
      </c>
      <c r="FH10" s="124">
        <v>2022499</v>
      </c>
      <c r="FI10" s="125">
        <v>5191743</v>
      </c>
      <c r="FJ10" s="126">
        <v>5191743</v>
      </c>
      <c r="FK10" s="161">
        <v>50746295</v>
      </c>
      <c r="FL10" s="124">
        <v>102994634</v>
      </c>
      <c r="FM10" s="160">
        <v>153740929</v>
      </c>
      <c r="FN10" s="123">
        <v>0</v>
      </c>
      <c r="FO10" s="124">
        <v>1102869369</v>
      </c>
      <c r="FP10" s="124">
        <v>1373082663</v>
      </c>
      <c r="FQ10" s="124">
        <v>1481577887</v>
      </c>
      <c r="FR10" s="124">
        <v>1568094019</v>
      </c>
      <c r="FS10" s="124">
        <v>1325667649</v>
      </c>
      <c r="FT10" s="125">
        <v>6851291587</v>
      </c>
      <c r="FU10" s="162">
        <v>7005032516</v>
      </c>
    </row>
    <row r="11" spans="1:177" ht="18" customHeight="1" x14ac:dyDescent="0.15">
      <c r="A11" s="63" t="s">
        <v>14</v>
      </c>
      <c r="B11" s="150">
        <v>792899</v>
      </c>
      <c r="C11" s="151">
        <v>3722342</v>
      </c>
      <c r="D11" s="152">
        <v>4515241</v>
      </c>
      <c r="E11" s="153">
        <v>0</v>
      </c>
      <c r="F11" s="154">
        <v>118185911</v>
      </c>
      <c r="G11" s="155">
        <v>171335144</v>
      </c>
      <c r="H11" s="156">
        <v>173282104</v>
      </c>
      <c r="I11" s="154">
        <v>120319619</v>
      </c>
      <c r="J11" s="156">
        <v>68871031</v>
      </c>
      <c r="K11" s="157">
        <v>651993809</v>
      </c>
      <c r="L11" s="158">
        <v>656509050</v>
      </c>
      <c r="M11" s="263">
        <v>0</v>
      </c>
      <c r="N11" s="270">
        <v>0</v>
      </c>
      <c r="O11" s="271">
        <v>0</v>
      </c>
      <c r="P11" s="159"/>
      <c r="Q11" s="124">
        <v>818225</v>
      </c>
      <c r="R11" s="124">
        <v>2802420</v>
      </c>
      <c r="S11" s="124">
        <v>1699738</v>
      </c>
      <c r="T11" s="124">
        <v>2134816</v>
      </c>
      <c r="U11" s="124">
        <v>3171193</v>
      </c>
      <c r="V11" s="160">
        <v>10626392</v>
      </c>
      <c r="W11" s="364">
        <v>10626392</v>
      </c>
      <c r="X11" s="161">
        <v>0</v>
      </c>
      <c r="Y11" s="124">
        <v>0</v>
      </c>
      <c r="Z11" s="125">
        <v>0</v>
      </c>
      <c r="AA11" s="163"/>
      <c r="AB11" s="124">
        <v>11238</v>
      </c>
      <c r="AC11" s="124">
        <v>33714</v>
      </c>
      <c r="AD11" s="124">
        <v>57066</v>
      </c>
      <c r="AE11" s="124">
        <v>79732</v>
      </c>
      <c r="AF11" s="124">
        <v>32377</v>
      </c>
      <c r="AG11" s="125">
        <v>214127</v>
      </c>
      <c r="AH11" s="126">
        <v>214127</v>
      </c>
      <c r="AI11" s="161">
        <v>0</v>
      </c>
      <c r="AJ11" s="124">
        <v>0</v>
      </c>
      <c r="AK11" s="160">
        <v>0</v>
      </c>
      <c r="AL11" s="123">
        <v>0</v>
      </c>
      <c r="AM11" s="124">
        <v>45285369</v>
      </c>
      <c r="AN11" s="124">
        <v>68562236</v>
      </c>
      <c r="AO11" s="124">
        <v>55892467</v>
      </c>
      <c r="AP11" s="124">
        <v>26630497</v>
      </c>
      <c r="AQ11" s="124">
        <v>15024131</v>
      </c>
      <c r="AR11" s="125">
        <v>211394700</v>
      </c>
      <c r="AS11" s="364">
        <v>211394700</v>
      </c>
      <c r="AT11" s="161">
        <v>0</v>
      </c>
      <c r="AU11" s="124">
        <v>0</v>
      </c>
      <c r="AV11" s="160">
        <v>0</v>
      </c>
      <c r="AW11" s="123">
        <v>0</v>
      </c>
      <c r="AX11" s="124">
        <v>1854109</v>
      </c>
      <c r="AY11" s="124">
        <v>2825080</v>
      </c>
      <c r="AZ11" s="124">
        <v>4664208</v>
      </c>
      <c r="BA11" s="124">
        <v>4513994</v>
      </c>
      <c r="BB11" s="124">
        <v>3275831</v>
      </c>
      <c r="BC11" s="125">
        <v>17133222</v>
      </c>
      <c r="BD11" s="364">
        <v>17133222</v>
      </c>
      <c r="BE11" s="266">
        <v>792899</v>
      </c>
      <c r="BF11" s="260">
        <v>2964858</v>
      </c>
      <c r="BG11" s="125">
        <v>3757757</v>
      </c>
      <c r="BH11" s="123">
        <v>0</v>
      </c>
      <c r="BI11" s="124">
        <v>14961202</v>
      </c>
      <c r="BJ11" s="124">
        <v>24322216</v>
      </c>
      <c r="BK11" s="124">
        <v>22759632</v>
      </c>
      <c r="BL11" s="124">
        <v>16720293</v>
      </c>
      <c r="BM11" s="124">
        <v>7767420</v>
      </c>
      <c r="BN11" s="125">
        <v>86530763</v>
      </c>
      <c r="BO11" s="162">
        <v>90288520</v>
      </c>
      <c r="BP11" s="263">
        <v>0</v>
      </c>
      <c r="BQ11" s="270">
        <v>757484</v>
      </c>
      <c r="BR11" s="271">
        <v>757484</v>
      </c>
      <c r="BS11" s="159"/>
      <c r="BT11" s="124">
        <v>55112540</v>
      </c>
      <c r="BU11" s="124">
        <v>72004922</v>
      </c>
      <c r="BV11" s="124">
        <v>82795390</v>
      </c>
      <c r="BW11" s="124">
        <v>63084338</v>
      </c>
      <c r="BX11" s="124">
        <v>35947770</v>
      </c>
      <c r="BY11" s="125">
        <v>308944960</v>
      </c>
      <c r="BZ11" s="364">
        <v>309702444</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4629602</v>
      </c>
      <c r="CS11" s="124">
        <v>6236857</v>
      </c>
      <c r="CT11" s="124">
        <v>3652309</v>
      </c>
      <c r="CU11" s="125">
        <v>14518768</v>
      </c>
      <c r="CV11" s="364">
        <v>14518768</v>
      </c>
      <c r="CW11" s="161">
        <v>0</v>
      </c>
      <c r="CX11" s="124">
        <v>0</v>
      </c>
      <c r="CY11" s="125">
        <v>0</v>
      </c>
      <c r="CZ11" s="164"/>
      <c r="DA11" s="124">
        <v>143228</v>
      </c>
      <c r="DB11" s="124">
        <v>784556</v>
      </c>
      <c r="DC11" s="124">
        <v>784001</v>
      </c>
      <c r="DD11" s="124">
        <v>919092</v>
      </c>
      <c r="DE11" s="124">
        <v>0</v>
      </c>
      <c r="DF11" s="125">
        <v>2630877</v>
      </c>
      <c r="DG11" s="126">
        <v>2630877</v>
      </c>
      <c r="DH11" s="161">
        <v>0</v>
      </c>
      <c r="DI11" s="124">
        <v>0</v>
      </c>
      <c r="DJ11" s="125">
        <v>0</v>
      </c>
      <c r="DK11" s="164"/>
      <c r="DL11" s="124">
        <v>25416537</v>
      </c>
      <c r="DM11" s="124">
        <v>70162474</v>
      </c>
      <c r="DN11" s="124">
        <v>279340044</v>
      </c>
      <c r="DO11" s="124">
        <v>492965267</v>
      </c>
      <c r="DP11" s="124">
        <v>350328495</v>
      </c>
      <c r="DQ11" s="125">
        <v>1218212817</v>
      </c>
      <c r="DR11" s="162">
        <v>1218212817</v>
      </c>
      <c r="DS11" s="161">
        <v>0</v>
      </c>
      <c r="DT11" s="124">
        <v>0</v>
      </c>
      <c r="DU11" s="125">
        <v>0</v>
      </c>
      <c r="DV11" s="164"/>
      <c r="DW11" s="124">
        <v>3483684</v>
      </c>
      <c r="DX11" s="124">
        <v>17739861</v>
      </c>
      <c r="DY11" s="124">
        <v>194857275</v>
      </c>
      <c r="DZ11" s="124">
        <v>339165886</v>
      </c>
      <c r="EA11" s="124">
        <v>230679700</v>
      </c>
      <c r="EB11" s="125">
        <v>785926406</v>
      </c>
      <c r="EC11" s="162">
        <v>785926406</v>
      </c>
      <c r="ED11" s="161">
        <v>0</v>
      </c>
      <c r="EE11" s="124">
        <v>0</v>
      </c>
      <c r="EF11" s="125">
        <v>0</v>
      </c>
      <c r="EG11" s="164"/>
      <c r="EH11" s="124">
        <v>21932853</v>
      </c>
      <c r="EI11" s="124">
        <v>51562673</v>
      </c>
      <c r="EJ11" s="124">
        <v>80514522</v>
      </c>
      <c r="EK11" s="124">
        <v>104415873</v>
      </c>
      <c r="EL11" s="124">
        <v>69412783</v>
      </c>
      <c r="EM11" s="125">
        <v>327838704</v>
      </c>
      <c r="EN11" s="364">
        <v>327838704</v>
      </c>
      <c r="EO11" s="161">
        <v>0</v>
      </c>
      <c r="EP11" s="124">
        <v>0</v>
      </c>
      <c r="EQ11" s="125">
        <v>0</v>
      </c>
      <c r="ER11" s="164"/>
      <c r="ES11" s="124">
        <v>0</v>
      </c>
      <c r="ET11" s="124">
        <v>550910</v>
      </c>
      <c r="EU11" s="124">
        <v>3587091</v>
      </c>
      <c r="EV11" s="124">
        <v>42242583</v>
      </c>
      <c r="EW11" s="124">
        <v>43761295</v>
      </c>
      <c r="EX11" s="125">
        <v>90141879</v>
      </c>
      <c r="EY11" s="126">
        <v>90141879</v>
      </c>
      <c r="EZ11" s="161">
        <v>0</v>
      </c>
      <c r="FA11" s="124">
        <v>0</v>
      </c>
      <c r="FB11" s="125">
        <v>0</v>
      </c>
      <c r="FC11" s="164"/>
      <c r="FD11" s="124">
        <v>0</v>
      </c>
      <c r="FE11" s="124">
        <v>309030</v>
      </c>
      <c r="FF11" s="124">
        <v>381156</v>
      </c>
      <c r="FG11" s="124">
        <v>7140925</v>
      </c>
      <c r="FH11" s="124">
        <v>6474717</v>
      </c>
      <c r="FI11" s="125">
        <v>14305828</v>
      </c>
      <c r="FJ11" s="126">
        <v>14305828</v>
      </c>
      <c r="FK11" s="161">
        <v>25976051</v>
      </c>
      <c r="FL11" s="124">
        <v>73593585</v>
      </c>
      <c r="FM11" s="160">
        <v>99569636</v>
      </c>
      <c r="FN11" s="123">
        <v>0</v>
      </c>
      <c r="FO11" s="124">
        <v>419441359</v>
      </c>
      <c r="FP11" s="124">
        <v>717200223</v>
      </c>
      <c r="FQ11" s="124">
        <v>847727960</v>
      </c>
      <c r="FR11" s="124">
        <v>937528642</v>
      </c>
      <c r="FS11" s="124">
        <v>653506708</v>
      </c>
      <c r="FT11" s="125">
        <v>3575404892</v>
      </c>
      <c r="FU11" s="162">
        <v>3674974528</v>
      </c>
    </row>
    <row r="12" spans="1:177" ht="18" customHeight="1" x14ac:dyDescent="0.15">
      <c r="A12" s="63" t="s">
        <v>7</v>
      </c>
      <c r="B12" s="150">
        <v>318859</v>
      </c>
      <c r="C12" s="151">
        <v>791537</v>
      </c>
      <c r="D12" s="152">
        <v>1110396</v>
      </c>
      <c r="E12" s="165">
        <v>0</v>
      </c>
      <c r="F12" s="151">
        <v>76075400</v>
      </c>
      <c r="G12" s="166">
        <v>95906600</v>
      </c>
      <c r="H12" s="152">
        <v>97668415</v>
      </c>
      <c r="I12" s="151">
        <v>63392272</v>
      </c>
      <c r="J12" s="152">
        <v>47414310</v>
      </c>
      <c r="K12" s="167">
        <v>380456997</v>
      </c>
      <c r="L12" s="158">
        <v>381567393</v>
      </c>
      <c r="M12" s="263">
        <v>0</v>
      </c>
      <c r="N12" s="270">
        <v>0</v>
      </c>
      <c r="O12" s="271">
        <v>0</v>
      </c>
      <c r="P12" s="159"/>
      <c r="Q12" s="124">
        <v>283965</v>
      </c>
      <c r="R12" s="124">
        <v>342705</v>
      </c>
      <c r="S12" s="124">
        <v>1434840</v>
      </c>
      <c r="T12" s="124">
        <v>1651966</v>
      </c>
      <c r="U12" s="124">
        <v>1468345</v>
      </c>
      <c r="V12" s="160">
        <v>5181821</v>
      </c>
      <c r="W12" s="364">
        <v>5181821</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40873772</v>
      </c>
      <c r="AN12" s="124">
        <v>36278710</v>
      </c>
      <c r="AO12" s="124">
        <v>26723840</v>
      </c>
      <c r="AP12" s="124">
        <v>14143524</v>
      </c>
      <c r="AQ12" s="124">
        <v>5214478</v>
      </c>
      <c r="AR12" s="125">
        <v>123234324</v>
      </c>
      <c r="AS12" s="364">
        <v>123234324</v>
      </c>
      <c r="AT12" s="161">
        <v>0</v>
      </c>
      <c r="AU12" s="124">
        <v>0</v>
      </c>
      <c r="AV12" s="160">
        <v>0</v>
      </c>
      <c r="AW12" s="123">
        <v>0</v>
      </c>
      <c r="AX12" s="124">
        <v>7406331</v>
      </c>
      <c r="AY12" s="124">
        <v>10620865</v>
      </c>
      <c r="AZ12" s="124">
        <v>13588181</v>
      </c>
      <c r="BA12" s="124">
        <v>6593382</v>
      </c>
      <c r="BB12" s="124">
        <v>5477863</v>
      </c>
      <c r="BC12" s="125">
        <v>43686622</v>
      </c>
      <c r="BD12" s="364">
        <v>43686622</v>
      </c>
      <c r="BE12" s="266">
        <v>318859</v>
      </c>
      <c r="BF12" s="260">
        <v>791537</v>
      </c>
      <c r="BG12" s="125">
        <v>1110396</v>
      </c>
      <c r="BH12" s="123">
        <v>0</v>
      </c>
      <c r="BI12" s="124">
        <v>5280086</v>
      </c>
      <c r="BJ12" s="124">
        <v>8234829</v>
      </c>
      <c r="BK12" s="124">
        <v>6483092</v>
      </c>
      <c r="BL12" s="124">
        <v>3746123</v>
      </c>
      <c r="BM12" s="124">
        <v>1855399</v>
      </c>
      <c r="BN12" s="125">
        <v>25599529</v>
      </c>
      <c r="BO12" s="162">
        <v>26709925</v>
      </c>
      <c r="BP12" s="263">
        <v>0</v>
      </c>
      <c r="BQ12" s="270">
        <v>0</v>
      </c>
      <c r="BR12" s="271">
        <v>0</v>
      </c>
      <c r="BS12" s="159"/>
      <c r="BT12" s="124">
        <v>21392682</v>
      </c>
      <c r="BU12" s="124">
        <v>37502835</v>
      </c>
      <c r="BV12" s="124">
        <v>48298379</v>
      </c>
      <c r="BW12" s="124">
        <v>33753084</v>
      </c>
      <c r="BX12" s="124">
        <v>28979501</v>
      </c>
      <c r="BY12" s="125">
        <v>169926481</v>
      </c>
      <c r="BZ12" s="364">
        <v>169926481</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838564</v>
      </c>
      <c r="DB12" s="124">
        <v>2926656</v>
      </c>
      <c r="DC12" s="124">
        <v>1140083</v>
      </c>
      <c r="DD12" s="124">
        <v>3504193</v>
      </c>
      <c r="DE12" s="124">
        <v>4418724</v>
      </c>
      <c r="DF12" s="125">
        <v>12828220</v>
      </c>
      <c r="DG12" s="126">
        <v>12828220</v>
      </c>
      <c r="DH12" s="161">
        <v>0</v>
      </c>
      <c r="DI12" s="124">
        <v>0</v>
      </c>
      <c r="DJ12" s="125">
        <v>0</v>
      </c>
      <c r="DK12" s="164"/>
      <c r="DL12" s="124">
        <v>50672531</v>
      </c>
      <c r="DM12" s="124">
        <v>72842755</v>
      </c>
      <c r="DN12" s="124">
        <v>215898519</v>
      </c>
      <c r="DO12" s="124">
        <v>328861488</v>
      </c>
      <c r="DP12" s="124">
        <v>221985925</v>
      </c>
      <c r="DQ12" s="125">
        <v>890261218</v>
      </c>
      <c r="DR12" s="162">
        <v>890261218</v>
      </c>
      <c r="DS12" s="161">
        <v>0</v>
      </c>
      <c r="DT12" s="124">
        <v>0</v>
      </c>
      <c r="DU12" s="125">
        <v>0</v>
      </c>
      <c r="DV12" s="164"/>
      <c r="DW12" s="124">
        <v>5724922</v>
      </c>
      <c r="DX12" s="124">
        <v>14742032</v>
      </c>
      <c r="DY12" s="124">
        <v>133032663</v>
      </c>
      <c r="DZ12" s="124">
        <v>239080264</v>
      </c>
      <c r="EA12" s="124">
        <v>180325356</v>
      </c>
      <c r="EB12" s="125">
        <v>572905237</v>
      </c>
      <c r="EC12" s="162">
        <v>572905237</v>
      </c>
      <c r="ED12" s="161">
        <v>0</v>
      </c>
      <c r="EE12" s="124">
        <v>0</v>
      </c>
      <c r="EF12" s="125">
        <v>0</v>
      </c>
      <c r="EG12" s="164"/>
      <c r="EH12" s="124">
        <v>44712133</v>
      </c>
      <c r="EI12" s="124">
        <v>58100723</v>
      </c>
      <c r="EJ12" s="124">
        <v>81803496</v>
      </c>
      <c r="EK12" s="124">
        <v>85620623</v>
      </c>
      <c r="EL12" s="124">
        <v>36913276</v>
      </c>
      <c r="EM12" s="125">
        <v>307150251</v>
      </c>
      <c r="EN12" s="364">
        <v>307150251</v>
      </c>
      <c r="EO12" s="161">
        <v>0</v>
      </c>
      <c r="EP12" s="124">
        <v>0</v>
      </c>
      <c r="EQ12" s="125">
        <v>0</v>
      </c>
      <c r="ER12" s="164"/>
      <c r="ES12" s="124">
        <v>235476</v>
      </c>
      <c r="ET12" s="124">
        <v>0</v>
      </c>
      <c r="EU12" s="124">
        <v>1062360</v>
      </c>
      <c r="EV12" s="124">
        <v>3405921</v>
      </c>
      <c r="EW12" s="124">
        <v>4312070</v>
      </c>
      <c r="EX12" s="125">
        <v>9015827</v>
      </c>
      <c r="EY12" s="126">
        <v>9015827</v>
      </c>
      <c r="EZ12" s="161">
        <v>0</v>
      </c>
      <c r="FA12" s="124">
        <v>0</v>
      </c>
      <c r="FB12" s="125">
        <v>0</v>
      </c>
      <c r="FC12" s="164"/>
      <c r="FD12" s="124">
        <v>0</v>
      </c>
      <c r="FE12" s="124">
        <v>0</v>
      </c>
      <c r="FF12" s="124">
        <v>0</v>
      </c>
      <c r="FG12" s="124">
        <v>754680</v>
      </c>
      <c r="FH12" s="124">
        <v>435223</v>
      </c>
      <c r="FI12" s="125">
        <v>1189903</v>
      </c>
      <c r="FJ12" s="126">
        <v>1189903</v>
      </c>
      <c r="FK12" s="161">
        <v>13599166</v>
      </c>
      <c r="FL12" s="124">
        <v>18576556</v>
      </c>
      <c r="FM12" s="160">
        <v>32175722</v>
      </c>
      <c r="FN12" s="123">
        <v>0</v>
      </c>
      <c r="FO12" s="124">
        <v>447380664</v>
      </c>
      <c r="FP12" s="124">
        <v>466792868</v>
      </c>
      <c r="FQ12" s="124">
        <v>584951519</v>
      </c>
      <c r="FR12" s="124">
        <v>658227625</v>
      </c>
      <c r="FS12" s="124">
        <v>467109464</v>
      </c>
      <c r="FT12" s="125">
        <v>2624462140</v>
      </c>
      <c r="FU12" s="162">
        <v>2656637862</v>
      </c>
    </row>
    <row r="13" spans="1:177" ht="18" customHeight="1" x14ac:dyDescent="0.15">
      <c r="A13" s="63" t="s">
        <v>8</v>
      </c>
      <c r="B13" s="150">
        <v>530481</v>
      </c>
      <c r="C13" s="151">
        <v>271971</v>
      </c>
      <c r="D13" s="152">
        <v>802452</v>
      </c>
      <c r="E13" s="153">
        <v>0</v>
      </c>
      <c r="F13" s="154">
        <v>52246505</v>
      </c>
      <c r="G13" s="155">
        <v>66546136</v>
      </c>
      <c r="H13" s="156">
        <v>63664755</v>
      </c>
      <c r="I13" s="154">
        <v>39498277</v>
      </c>
      <c r="J13" s="156">
        <v>30440356</v>
      </c>
      <c r="K13" s="157">
        <v>252396029</v>
      </c>
      <c r="L13" s="158">
        <v>253198481</v>
      </c>
      <c r="M13" s="263">
        <v>0</v>
      </c>
      <c r="N13" s="270">
        <v>0</v>
      </c>
      <c r="O13" s="271">
        <v>0</v>
      </c>
      <c r="P13" s="159"/>
      <c r="Q13" s="124">
        <v>396732</v>
      </c>
      <c r="R13" s="124">
        <v>1041645</v>
      </c>
      <c r="S13" s="124">
        <v>433483</v>
      </c>
      <c r="T13" s="124">
        <v>994780</v>
      </c>
      <c r="U13" s="124">
        <v>1525760</v>
      </c>
      <c r="V13" s="160">
        <v>4392400</v>
      </c>
      <c r="W13" s="364">
        <v>4392400</v>
      </c>
      <c r="X13" s="161">
        <v>0</v>
      </c>
      <c r="Y13" s="124">
        <v>0</v>
      </c>
      <c r="Z13" s="125">
        <v>0</v>
      </c>
      <c r="AA13" s="163"/>
      <c r="AB13" s="124">
        <v>55266</v>
      </c>
      <c r="AC13" s="124">
        <v>18422</v>
      </c>
      <c r="AD13" s="124">
        <v>43411</v>
      </c>
      <c r="AE13" s="124">
        <v>31556</v>
      </c>
      <c r="AF13" s="124">
        <v>36844</v>
      </c>
      <c r="AG13" s="125">
        <v>185499</v>
      </c>
      <c r="AH13" s="126">
        <v>185499</v>
      </c>
      <c r="AI13" s="161">
        <v>0</v>
      </c>
      <c r="AJ13" s="124">
        <v>0</v>
      </c>
      <c r="AK13" s="160">
        <v>0</v>
      </c>
      <c r="AL13" s="123">
        <v>0</v>
      </c>
      <c r="AM13" s="124">
        <v>26182355</v>
      </c>
      <c r="AN13" s="124">
        <v>31268938</v>
      </c>
      <c r="AO13" s="124">
        <v>24671068</v>
      </c>
      <c r="AP13" s="124">
        <v>11692094</v>
      </c>
      <c r="AQ13" s="124">
        <v>8055503</v>
      </c>
      <c r="AR13" s="125">
        <v>101869958</v>
      </c>
      <c r="AS13" s="364">
        <v>101869958</v>
      </c>
      <c r="AT13" s="161">
        <v>0</v>
      </c>
      <c r="AU13" s="124">
        <v>0</v>
      </c>
      <c r="AV13" s="160">
        <v>0</v>
      </c>
      <c r="AW13" s="123">
        <v>0</v>
      </c>
      <c r="AX13" s="124">
        <v>759660</v>
      </c>
      <c r="AY13" s="124">
        <v>716108</v>
      </c>
      <c r="AZ13" s="124">
        <v>1517123</v>
      </c>
      <c r="BA13" s="124">
        <v>404074</v>
      </c>
      <c r="BB13" s="124">
        <v>1325793</v>
      </c>
      <c r="BC13" s="125">
        <v>4722758</v>
      </c>
      <c r="BD13" s="364">
        <v>4722758</v>
      </c>
      <c r="BE13" s="266">
        <v>530481</v>
      </c>
      <c r="BF13" s="260">
        <v>271971</v>
      </c>
      <c r="BG13" s="125">
        <v>802452</v>
      </c>
      <c r="BH13" s="123">
        <v>0</v>
      </c>
      <c r="BI13" s="124">
        <v>8318352</v>
      </c>
      <c r="BJ13" s="124">
        <v>9683644</v>
      </c>
      <c r="BK13" s="124">
        <v>7463186</v>
      </c>
      <c r="BL13" s="124">
        <v>6504892</v>
      </c>
      <c r="BM13" s="124">
        <v>1175301</v>
      </c>
      <c r="BN13" s="125">
        <v>33145375</v>
      </c>
      <c r="BO13" s="162">
        <v>33947827</v>
      </c>
      <c r="BP13" s="263">
        <v>0</v>
      </c>
      <c r="BQ13" s="270">
        <v>0</v>
      </c>
      <c r="BR13" s="271">
        <v>0</v>
      </c>
      <c r="BS13" s="159"/>
      <c r="BT13" s="124">
        <v>14890741</v>
      </c>
      <c r="BU13" s="124">
        <v>18027584</v>
      </c>
      <c r="BV13" s="124">
        <v>21698461</v>
      </c>
      <c r="BW13" s="124">
        <v>11968017</v>
      </c>
      <c r="BX13" s="124">
        <v>9947336</v>
      </c>
      <c r="BY13" s="125">
        <v>76532139</v>
      </c>
      <c r="BZ13" s="364">
        <v>76532139</v>
      </c>
      <c r="CA13" s="161">
        <v>0</v>
      </c>
      <c r="CB13" s="124">
        <v>0</v>
      </c>
      <c r="CC13" s="125">
        <v>0</v>
      </c>
      <c r="CD13" s="164"/>
      <c r="CE13" s="124">
        <v>341794</v>
      </c>
      <c r="CF13" s="124">
        <v>2792645</v>
      </c>
      <c r="CG13" s="124">
        <v>816380</v>
      </c>
      <c r="CH13" s="124">
        <v>2776971</v>
      </c>
      <c r="CI13" s="124">
        <v>1998816</v>
      </c>
      <c r="CJ13" s="125">
        <v>8726606</v>
      </c>
      <c r="CK13" s="126">
        <v>8726606</v>
      </c>
      <c r="CL13" s="161">
        <v>0</v>
      </c>
      <c r="CM13" s="124">
        <v>0</v>
      </c>
      <c r="CN13" s="125">
        <v>0</v>
      </c>
      <c r="CO13" s="164"/>
      <c r="CP13" s="124">
        <v>0</v>
      </c>
      <c r="CQ13" s="124">
        <v>696091</v>
      </c>
      <c r="CR13" s="124">
        <v>4542285</v>
      </c>
      <c r="CS13" s="124">
        <v>2945753</v>
      </c>
      <c r="CT13" s="124">
        <v>4692319</v>
      </c>
      <c r="CU13" s="125">
        <v>12876448</v>
      </c>
      <c r="CV13" s="364">
        <v>12876448</v>
      </c>
      <c r="CW13" s="161">
        <v>0</v>
      </c>
      <c r="CX13" s="124">
        <v>0</v>
      </c>
      <c r="CY13" s="125">
        <v>0</v>
      </c>
      <c r="CZ13" s="164"/>
      <c r="DA13" s="124">
        <v>1301605</v>
      </c>
      <c r="DB13" s="124">
        <v>2301059</v>
      </c>
      <c r="DC13" s="124">
        <v>2479358</v>
      </c>
      <c r="DD13" s="124">
        <v>2180140</v>
      </c>
      <c r="DE13" s="124">
        <v>1682684</v>
      </c>
      <c r="DF13" s="125">
        <v>9944846</v>
      </c>
      <c r="DG13" s="126">
        <v>9944846</v>
      </c>
      <c r="DH13" s="161">
        <v>0</v>
      </c>
      <c r="DI13" s="124">
        <v>0</v>
      </c>
      <c r="DJ13" s="125">
        <v>0</v>
      </c>
      <c r="DK13" s="164"/>
      <c r="DL13" s="124">
        <v>19373839</v>
      </c>
      <c r="DM13" s="124">
        <v>37747640</v>
      </c>
      <c r="DN13" s="124">
        <v>118183710</v>
      </c>
      <c r="DO13" s="124">
        <v>141564100</v>
      </c>
      <c r="DP13" s="124">
        <v>99459662</v>
      </c>
      <c r="DQ13" s="125">
        <v>416328951</v>
      </c>
      <c r="DR13" s="162">
        <v>416328951</v>
      </c>
      <c r="DS13" s="161">
        <v>0</v>
      </c>
      <c r="DT13" s="124">
        <v>0</v>
      </c>
      <c r="DU13" s="125">
        <v>0</v>
      </c>
      <c r="DV13" s="164"/>
      <c r="DW13" s="124">
        <v>6639195</v>
      </c>
      <c r="DX13" s="124">
        <v>17772541</v>
      </c>
      <c r="DY13" s="124">
        <v>76362019</v>
      </c>
      <c r="DZ13" s="124">
        <v>89750139</v>
      </c>
      <c r="EA13" s="124">
        <v>75228620</v>
      </c>
      <c r="EB13" s="125">
        <v>265752514</v>
      </c>
      <c r="EC13" s="162">
        <v>265752514</v>
      </c>
      <c r="ED13" s="161">
        <v>0</v>
      </c>
      <c r="EE13" s="124">
        <v>0</v>
      </c>
      <c r="EF13" s="125">
        <v>0</v>
      </c>
      <c r="EG13" s="164"/>
      <c r="EH13" s="124">
        <v>12496378</v>
      </c>
      <c r="EI13" s="124">
        <v>19975099</v>
      </c>
      <c r="EJ13" s="124">
        <v>41186024</v>
      </c>
      <c r="EK13" s="124">
        <v>48996733</v>
      </c>
      <c r="EL13" s="124">
        <v>20305022</v>
      </c>
      <c r="EM13" s="125">
        <v>142959256</v>
      </c>
      <c r="EN13" s="364">
        <v>142959256</v>
      </c>
      <c r="EO13" s="161">
        <v>0</v>
      </c>
      <c r="EP13" s="124">
        <v>0</v>
      </c>
      <c r="EQ13" s="125">
        <v>0</v>
      </c>
      <c r="ER13" s="164"/>
      <c r="ES13" s="124">
        <v>0</v>
      </c>
      <c r="ET13" s="124">
        <v>0</v>
      </c>
      <c r="EU13" s="124">
        <v>0</v>
      </c>
      <c r="EV13" s="124">
        <v>2145614</v>
      </c>
      <c r="EW13" s="124">
        <v>1524475</v>
      </c>
      <c r="EX13" s="125">
        <v>3670089</v>
      </c>
      <c r="EY13" s="126">
        <v>3670089</v>
      </c>
      <c r="EZ13" s="161">
        <v>0</v>
      </c>
      <c r="FA13" s="124">
        <v>0</v>
      </c>
      <c r="FB13" s="125">
        <v>0</v>
      </c>
      <c r="FC13" s="164"/>
      <c r="FD13" s="124">
        <v>238266</v>
      </c>
      <c r="FE13" s="124">
        <v>0</v>
      </c>
      <c r="FF13" s="124">
        <v>635667</v>
      </c>
      <c r="FG13" s="124">
        <v>671614</v>
      </c>
      <c r="FH13" s="124">
        <v>2401545</v>
      </c>
      <c r="FI13" s="125">
        <v>3947092</v>
      </c>
      <c r="FJ13" s="126">
        <v>3947092</v>
      </c>
      <c r="FK13" s="161">
        <v>11444033</v>
      </c>
      <c r="FL13" s="124">
        <v>14201180</v>
      </c>
      <c r="FM13" s="160">
        <v>25645213</v>
      </c>
      <c r="FN13" s="123">
        <v>0</v>
      </c>
      <c r="FO13" s="124">
        <v>205047920</v>
      </c>
      <c r="FP13" s="124">
        <v>282909896</v>
      </c>
      <c r="FQ13" s="124">
        <v>340156996</v>
      </c>
      <c r="FR13" s="124">
        <v>313804872</v>
      </c>
      <c r="FS13" s="124">
        <v>254404109</v>
      </c>
      <c r="FT13" s="125">
        <v>1396323793</v>
      </c>
      <c r="FU13" s="162">
        <v>1421969006</v>
      </c>
    </row>
    <row r="14" spans="1:177" ht="18" customHeight="1" x14ac:dyDescent="0.15">
      <c r="A14" s="63" t="s">
        <v>9</v>
      </c>
      <c r="B14" s="133">
        <v>163248</v>
      </c>
      <c r="C14" s="168">
        <v>645156</v>
      </c>
      <c r="D14" s="135">
        <v>808404</v>
      </c>
      <c r="E14" s="165">
        <v>0</v>
      </c>
      <c r="F14" s="151">
        <v>26399536</v>
      </c>
      <c r="G14" s="166">
        <v>35959332</v>
      </c>
      <c r="H14" s="152">
        <v>41071297</v>
      </c>
      <c r="I14" s="151">
        <v>33062312</v>
      </c>
      <c r="J14" s="152">
        <v>19548612</v>
      </c>
      <c r="K14" s="167">
        <v>156041089</v>
      </c>
      <c r="L14" s="139">
        <v>156849493</v>
      </c>
      <c r="M14" s="263">
        <v>0</v>
      </c>
      <c r="N14" s="270">
        <v>0</v>
      </c>
      <c r="O14" s="271">
        <v>0</v>
      </c>
      <c r="P14" s="159"/>
      <c r="Q14" s="124">
        <v>401711</v>
      </c>
      <c r="R14" s="124">
        <v>992385</v>
      </c>
      <c r="S14" s="124">
        <v>2121000</v>
      </c>
      <c r="T14" s="124">
        <v>2567444</v>
      </c>
      <c r="U14" s="124">
        <v>1348038</v>
      </c>
      <c r="V14" s="160">
        <v>7430578</v>
      </c>
      <c r="W14" s="364">
        <v>7430578</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15533328</v>
      </c>
      <c r="AN14" s="124">
        <v>17065186</v>
      </c>
      <c r="AO14" s="124">
        <v>11864437</v>
      </c>
      <c r="AP14" s="124">
        <v>9033251</v>
      </c>
      <c r="AQ14" s="124">
        <v>2429027</v>
      </c>
      <c r="AR14" s="125">
        <v>55925229</v>
      </c>
      <c r="AS14" s="364">
        <v>55925229</v>
      </c>
      <c r="AT14" s="161">
        <v>0</v>
      </c>
      <c r="AU14" s="124">
        <v>0</v>
      </c>
      <c r="AV14" s="160">
        <v>0</v>
      </c>
      <c r="AW14" s="123">
        <v>0</v>
      </c>
      <c r="AX14" s="124">
        <v>90988</v>
      </c>
      <c r="AY14" s="124">
        <v>713599</v>
      </c>
      <c r="AZ14" s="124">
        <v>578102</v>
      </c>
      <c r="BA14" s="124">
        <v>763833</v>
      </c>
      <c r="BB14" s="124">
        <v>1274931</v>
      </c>
      <c r="BC14" s="125">
        <v>3421453</v>
      </c>
      <c r="BD14" s="364">
        <v>3421453</v>
      </c>
      <c r="BE14" s="266">
        <v>163248</v>
      </c>
      <c r="BF14" s="260">
        <v>645156</v>
      </c>
      <c r="BG14" s="125">
        <v>808404</v>
      </c>
      <c r="BH14" s="123">
        <v>0</v>
      </c>
      <c r="BI14" s="124">
        <v>4577172</v>
      </c>
      <c r="BJ14" s="124">
        <v>5673815</v>
      </c>
      <c r="BK14" s="124">
        <v>4880623</v>
      </c>
      <c r="BL14" s="124">
        <v>4012311</v>
      </c>
      <c r="BM14" s="124">
        <v>2486974</v>
      </c>
      <c r="BN14" s="125">
        <v>21630895</v>
      </c>
      <c r="BO14" s="162">
        <v>22439299</v>
      </c>
      <c r="BP14" s="263">
        <v>0</v>
      </c>
      <c r="BQ14" s="270">
        <v>0</v>
      </c>
      <c r="BR14" s="271">
        <v>0</v>
      </c>
      <c r="BS14" s="159"/>
      <c r="BT14" s="124">
        <v>4249943</v>
      </c>
      <c r="BU14" s="124">
        <v>9797587</v>
      </c>
      <c r="BV14" s="124">
        <v>19613353</v>
      </c>
      <c r="BW14" s="124">
        <v>11116690</v>
      </c>
      <c r="BX14" s="124">
        <v>7276313</v>
      </c>
      <c r="BY14" s="125">
        <v>52053886</v>
      </c>
      <c r="BZ14" s="364">
        <v>52053886</v>
      </c>
      <c r="CA14" s="161">
        <v>0</v>
      </c>
      <c r="CB14" s="124">
        <v>0</v>
      </c>
      <c r="CC14" s="125">
        <v>0</v>
      </c>
      <c r="CD14" s="164"/>
      <c r="CE14" s="124">
        <v>523977</v>
      </c>
      <c r="CF14" s="124">
        <v>695036</v>
      </c>
      <c r="CG14" s="124">
        <v>434500</v>
      </c>
      <c r="CH14" s="124">
        <v>1609349</v>
      </c>
      <c r="CI14" s="124">
        <v>1025296</v>
      </c>
      <c r="CJ14" s="125">
        <v>4288158</v>
      </c>
      <c r="CK14" s="126">
        <v>4288158</v>
      </c>
      <c r="CL14" s="161">
        <v>0</v>
      </c>
      <c r="CM14" s="124">
        <v>0</v>
      </c>
      <c r="CN14" s="125">
        <v>0</v>
      </c>
      <c r="CO14" s="164"/>
      <c r="CP14" s="124">
        <v>0</v>
      </c>
      <c r="CQ14" s="124">
        <v>0</v>
      </c>
      <c r="CR14" s="124">
        <v>0</v>
      </c>
      <c r="CS14" s="124">
        <v>308304</v>
      </c>
      <c r="CT14" s="124">
        <v>0</v>
      </c>
      <c r="CU14" s="125">
        <v>308304</v>
      </c>
      <c r="CV14" s="364">
        <v>308304</v>
      </c>
      <c r="CW14" s="161">
        <v>0</v>
      </c>
      <c r="CX14" s="124">
        <v>0</v>
      </c>
      <c r="CY14" s="125">
        <v>0</v>
      </c>
      <c r="CZ14" s="164"/>
      <c r="DA14" s="124">
        <v>1022417</v>
      </c>
      <c r="DB14" s="124">
        <v>1021724</v>
      </c>
      <c r="DC14" s="124">
        <v>1579282</v>
      </c>
      <c r="DD14" s="124">
        <v>3651130</v>
      </c>
      <c r="DE14" s="124">
        <v>3708033</v>
      </c>
      <c r="DF14" s="125">
        <v>10982586</v>
      </c>
      <c r="DG14" s="126">
        <v>10982586</v>
      </c>
      <c r="DH14" s="161">
        <v>0</v>
      </c>
      <c r="DI14" s="124">
        <v>0</v>
      </c>
      <c r="DJ14" s="125">
        <v>0</v>
      </c>
      <c r="DK14" s="164"/>
      <c r="DL14" s="124">
        <v>13306292</v>
      </c>
      <c r="DM14" s="124">
        <v>20802343</v>
      </c>
      <c r="DN14" s="124">
        <v>81531739</v>
      </c>
      <c r="DO14" s="124">
        <v>129922528</v>
      </c>
      <c r="DP14" s="124">
        <v>100810109</v>
      </c>
      <c r="DQ14" s="125">
        <v>346373011</v>
      </c>
      <c r="DR14" s="162">
        <v>346373011</v>
      </c>
      <c r="DS14" s="161">
        <v>0</v>
      </c>
      <c r="DT14" s="124">
        <v>0</v>
      </c>
      <c r="DU14" s="125">
        <v>0</v>
      </c>
      <c r="DV14" s="164"/>
      <c r="DW14" s="124">
        <v>1250442</v>
      </c>
      <c r="DX14" s="124">
        <v>2658392</v>
      </c>
      <c r="DY14" s="124">
        <v>51832420</v>
      </c>
      <c r="DZ14" s="124">
        <v>98243526</v>
      </c>
      <c r="EA14" s="124">
        <v>74059402</v>
      </c>
      <c r="EB14" s="125">
        <v>228044182</v>
      </c>
      <c r="EC14" s="162">
        <v>228044182</v>
      </c>
      <c r="ED14" s="161">
        <v>0</v>
      </c>
      <c r="EE14" s="124">
        <v>0</v>
      </c>
      <c r="EF14" s="125">
        <v>0</v>
      </c>
      <c r="EG14" s="164"/>
      <c r="EH14" s="124">
        <v>12055850</v>
      </c>
      <c r="EI14" s="124">
        <v>18143951</v>
      </c>
      <c r="EJ14" s="124">
        <v>29100987</v>
      </c>
      <c r="EK14" s="124">
        <v>30151570</v>
      </c>
      <c r="EL14" s="124">
        <v>22094064</v>
      </c>
      <c r="EM14" s="125">
        <v>111546422</v>
      </c>
      <c r="EN14" s="364">
        <v>111546422</v>
      </c>
      <c r="EO14" s="161">
        <v>0</v>
      </c>
      <c r="EP14" s="124">
        <v>0</v>
      </c>
      <c r="EQ14" s="125">
        <v>0</v>
      </c>
      <c r="ER14" s="164"/>
      <c r="ES14" s="124">
        <v>0</v>
      </c>
      <c r="ET14" s="124">
        <v>0</v>
      </c>
      <c r="EU14" s="124">
        <v>598332</v>
      </c>
      <c r="EV14" s="124">
        <v>731399</v>
      </c>
      <c r="EW14" s="124">
        <v>2340623</v>
      </c>
      <c r="EX14" s="125">
        <v>3670354</v>
      </c>
      <c r="EY14" s="126">
        <v>3670354</v>
      </c>
      <c r="EZ14" s="161">
        <v>0</v>
      </c>
      <c r="FA14" s="124">
        <v>0</v>
      </c>
      <c r="FB14" s="125">
        <v>0</v>
      </c>
      <c r="FC14" s="164"/>
      <c r="FD14" s="124">
        <v>0</v>
      </c>
      <c r="FE14" s="124">
        <v>0</v>
      </c>
      <c r="FF14" s="124">
        <v>0</v>
      </c>
      <c r="FG14" s="124">
        <v>796033</v>
      </c>
      <c r="FH14" s="124">
        <v>2316020</v>
      </c>
      <c r="FI14" s="125">
        <v>3112053</v>
      </c>
      <c r="FJ14" s="126">
        <v>3112053</v>
      </c>
      <c r="FK14" s="161">
        <v>10163258</v>
      </c>
      <c r="FL14" s="124">
        <v>14102941</v>
      </c>
      <c r="FM14" s="160">
        <v>24266199</v>
      </c>
      <c r="FN14" s="123">
        <v>0</v>
      </c>
      <c r="FO14" s="124">
        <v>169637337</v>
      </c>
      <c r="FP14" s="124">
        <v>205088912</v>
      </c>
      <c r="FQ14" s="124">
        <v>276506910</v>
      </c>
      <c r="FR14" s="124">
        <v>310388334</v>
      </c>
      <c r="FS14" s="124">
        <v>244444667</v>
      </c>
      <c r="FT14" s="125">
        <v>1206066160</v>
      </c>
      <c r="FU14" s="162">
        <v>1230332359</v>
      </c>
    </row>
    <row r="15" spans="1:177" ht="18" customHeight="1" x14ac:dyDescent="0.15">
      <c r="A15" s="63" t="s">
        <v>10</v>
      </c>
      <c r="B15" s="169">
        <v>247251</v>
      </c>
      <c r="C15" s="154">
        <v>2943279</v>
      </c>
      <c r="D15" s="169">
        <v>3190530</v>
      </c>
      <c r="E15" s="153">
        <v>0</v>
      </c>
      <c r="F15" s="154">
        <v>89680758</v>
      </c>
      <c r="G15" s="155">
        <v>76751194</v>
      </c>
      <c r="H15" s="156">
        <v>69592613</v>
      </c>
      <c r="I15" s="154">
        <v>51749911</v>
      </c>
      <c r="J15" s="156">
        <v>62533018</v>
      </c>
      <c r="K15" s="157">
        <v>350307494</v>
      </c>
      <c r="L15" s="169">
        <v>353498024</v>
      </c>
      <c r="M15" s="263">
        <v>0</v>
      </c>
      <c r="N15" s="270">
        <v>0</v>
      </c>
      <c r="O15" s="271">
        <v>0</v>
      </c>
      <c r="P15" s="159"/>
      <c r="Q15" s="124">
        <v>1333823</v>
      </c>
      <c r="R15" s="124">
        <v>1750262</v>
      </c>
      <c r="S15" s="124">
        <v>1749995</v>
      </c>
      <c r="T15" s="124">
        <v>2134219</v>
      </c>
      <c r="U15" s="124">
        <v>2641359</v>
      </c>
      <c r="V15" s="160">
        <v>9609658</v>
      </c>
      <c r="W15" s="364">
        <v>9609658</v>
      </c>
      <c r="X15" s="161">
        <v>0</v>
      </c>
      <c r="Y15" s="124">
        <v>0</v>
      </c>
      <c r="Z15" s="125">
        <v>0</v>
      </c>
      <c r="AA15" s="163"/>
      <c r="AB15" s="124">
        <v>313999</v>
      </c>
      <c r="AC15" s="124">
        <v>171925</v>
      </c>
      <c r="AD15" s="124">
        <v>171477</v>
      </c>
      <c r="AE15" s="124">
        <v>186413</v>
      </c>
      <c r="AF15" s="124">
        <v>512076</v>
      </c>
      <c r="AG15" s="125">
        <v>1355890</v>
      </c>
      <c r="AH15" s="126">
        <v>1355890</v>
      </c>
      <c r="AI15" s="161">
        <v>0</v>
      </c>
      <c r="AJ15" s="124">
        <v>0</v>
      </c>
      <c r="AK15" s="160">
        <v>0</v>
      </c>
      <c r="AL15" s="123">
        <v>0</v>
      </c>
      <c r="AM15" s="124">
        <v>27557537</v>
      </c>
      <c r="AN15" s="124">
        <v>15567138</v>
      </c>
      <c r="AO15" s="124">
        <v>13027601</v>
      </c>
      <c r="AP15" s="124">
        <v>4700076</v>
      </c>
      <c r="AQ15" s="124">
        <v>3779587</v>
      </c>
      <c r="AR15" s="125">
        <v>64631939</v>
      </c>
      <c r="AS15" s="364">
        <v>64631939</v>
      </c>
      <c r="AT15" s="161">
        <v>0</v>
      </c>
      <c r="AU15" s="124">
        <v>44976</v>
      </c>
      <c r="AV15" s="160">
        <v>44976</v>
      </c>
      <c r="AW15" s="123">
        <v>0</v>
      </c>
      <c r="AX15" s="124">
        <v>1946951</v>
      </c>
      <c r="AY15" s="124">
        <v>2143283</v>
      </c>
      <c r="AZ15" s="124">
        <v>2885849</v>
      </c>
      <c r="BA15" s="124">
        <v>2095385</v>
      </c>
      <c r="BB15" s="124">
        <v>1937889</v>
      </c>
      <c r="BC15" s="125">
        <v>11009357</v>
      </c>
      <c r="BD15" s="364">
        <v>11054333</v>
      </c>
      <c r="BE15" s="266">
        <v>247251</v>
      </c>
      <c r="BF15" s="260">
        <v>2413058</v>
      </c>
      <c r="BG15" s="125">
        <v>2660309</v>
      </c>
      <c r="BH15" s="123">
        <v>0</v>
      </c>
      <c r="BI15" s="124">
        <v>19205725</v>
      </c>
      <c r="BJ15" s="124">
        <v>19443646</v>
      </c>
      <c r="BK15" s="124">
        <v>15378060</v>
      </c>
      <c r="BL15" s="124">
        <v>10015573</v>
      </c>
      <c r="BM15" s="124">
        <v>9908302</v>
      </c>
      <c r="BN15" s="125">
        <v>73951306</v>
      </c>
      <c r="BO15" s="162">
        <v>76611615</v>
      </c>
      <c r="BP15" s="263">
        <v>0</v>
      </c>
      <c r="BQ15" s="270">
        <v>485245</v>
      </c>
      <c r="BR15" s="271">
        <v>485245</v>
      </c>
      <c r="BS15" s="159"/>
      <c r="BT15" s="124">
        <v>31694070</v>
      </c>
      <c r="BU15" s="124">
        <v>30001577</v>
      </c>
      <c r="BV15" s="124">
        <v>24566176</v>
      </c>
      <c r="BW15" s="124">
        <v>18946435</v>
      </c>
      <c r="BX15" s="124">
        <v>25387742</v>
      </c>
      <c r="BY15" s="125">
        <v>130596000</v>
      </c>
      <c r="BZ15" s="364">
        <v>131081245</v>
      </c>
      <c r="CA15" s="161">
        <v>0</v>
      </c>
      <c r="CB15" s="124">
        <v>0</v>
      </c>
      <c r="CC15" s="125">
        <v>0</v>
      </c>
      <c r="CD15" s="164"/>
      <c r="CE15" s="124">
        <v>5286099</v>
      </c>
      <c r="CF15" s="124">
        <v>4282899</v>
      </c>
      <c r="CG15" s="124">
        <v>5432492</v>
      </c>
      <c r="CH15" s="124">
        <v>4040948</v>
      </c>
      <c r="CI15" s="124">
        <v>7900688</v>
      </c>
      <c r="CJ15" s="125">
        <v>26943126</v>
      </c>
      <c r="CK15" s="126">
        <v>26943126</v>
      </c>
      <c r="CL15" s="161">
        <v>0</v>
      </c>
      <c r="CM15" s="124">
        <v>0</v>
      </c>
      <c r="CN15" s="125">
        <v>0</v>
      </c>
      <c r="CO15" s="164"/>
      <c r="CP15" s="124">
        <v>201852</v>
      </c>
      <c r="CQ15" s="124">
        <v>253683</v>
      </c>
      <c r="CR15" s="124">
        <v>1263289</v>
      </c>
      <c r="CS15" s="124">
        <v>5088700</v>
      </c>
      <c r="CT15" s="124">
        <v>5496121</v>
      </c>
      <c r="CU15" s="125">
        <v>12303645</v>
      </c>
      <c r="CV15" s="364">
        <v>12303645</v>
      </c>
      <c r="CW15" s="161">
        <v>0</v>
      </c>
      <c r="CX15" s="124">
        <v>0</v>
      </c>
      <c r="CY15" s="125">
        <v>0</v>
      </c>
      <c r="CZ15" s="164"/>
      <c r="DA15" s="124">
        <v>2140702</v>
      </c>
      <c r="DB15" s="124">
        <v>3136781</v>
      </c>
      <c r="DC15" s="124">
        <v>5117674</v>
      </c>
      <c r="DD15" s="124">
        <v>4542162</v>
      </c>
      <c r="DE15" s="124">
        <v>4969254</v>
      </c>
      <c r="DF15" s="125">
        <v>19906573</v>
      </c>
      <c r="DG15" s="126">
        <v>19906573</v>
      </c>
      <c r="DH15" s="161">
        <v>0</v>
      </c>
      <c r="DI15" s="124">
        <v>0</v>
      </c>
      <c r="DJ15" s="125">
        <v>0</v>
      </c>
      <c r="DK15" s="164"/>
      <c r="DL15" s="124">
        <v>37713254</v>
      </c>
      <c r="DM15" s="124">
        <v>51903879</v>
      </c>
      <c r="DN15" s="124">
        <v>146683731</v>
      </c>
      <c r="DO15" s="124">
        <v>175251036</v>
      </c>
      <c r="DP15" s="124">
        <v>173384392</v>
      </c>
      <c r="DQ15" s="125">
        <v>584936292</v>
      </c>
      <c r="DR15" s="162">
        <v>584936292</v>
      </c>
      <c r="DS15" s="161">
        <v>0</v>
      </c>
      <c r="DT15" s="124">
        <v>0</v>
      </c>
      <c r="DU15" s="125">
        <v>0</v>
      </c>
      <c r="DV15" s="164"/>
      <c r="DW15" s="124">
        <v>2968568</v>
      </c>
      <c r="DX15" s="124">
        <v>10195151</v>
      </c>
      <c r="DY15" s="124">
        <v>87932452</v>
      </c>
      <c r="DZ15" s="124">
        <v>126715679</v>
      </c>
      <c r="EA15" s="124">
        <v>128613744</v>
      </c>
      <c r="EB15" s="125">
        <v>356425594</v>
      </c>
      <c r="EC15" s="162">
        <v>356425594</v>
      </c>
      <c r="ED15" s="161">
        <v>0</v>
      </c>
      <c r="EE15" s="124">
        <v>0</v>
      </c>
      <c r="EF15" s="125">
        <v>0</v>
      </c>
      <c r="EG15" s="164"/>
      <c r="EH15" s="124">
        <v>34139211</v>
      </c>
      <c r="EI15" s="124">
        <v>41708728</v>
      </c>
      <c r="EJ15" s="124">
        <v>58035738</v>
      </c>
      <c r="EK15" s="124">
        <v>45912297</v>
      </c>
      <c r="EL15" s="124">
        <v>29014020</v>
      </c>
      <c r="EM15" s="125">
        <v>208809994</v>
      </c>
      <c r="EN15" s="364">
        <v>208809994</v>
      </c>
      <c r="EO15" s="161">
        <v>0</v>
      </c>
      <c r="EP15" s="124">
        <v>0</v>
      </c>
      <c r="EQ15" s="125">
        <v>0</v>
      </c>
      <c r="ER15" s="164"/>
      <c r="ES15" s="124">
        <v>402152</v>
      </c>
      <c r="ET15" s="124">
        <v>0</v>
      </c>
      <c r="EU15" s="124">
        <v>329360</v>
      </c>
      <c r="EV15" s="124">
        <v>1058493</v>
      </c>
      <c r="EW15" s="124">
        <v>2917880</v>
      </c>
      <c r="EX15" s="125">
        <v>4707885</v>
      </c>
      <c r="EY15" s="126">
        <v>4707885</v>
      </c>
      <c r="EZ15" s="161">
        <v>0</v>
      </c>
      <c r="FA15" s="124">
        <v>0</v>
      </c>
      <c r="FB15" s="125">
        <v>0</v>
      </c>
      <c r="FC15" s="164"/>
      <c r="FD15" s="124">
        <v>203323</v>
      </c>
      <c r="FE15" s="124">
        <v>0</v>
      </c>
      <c r="FF15" s="124">
        <v>386181</v>
      </c>
      <c r="FG15" s="124">
        <v>1564567</v>
      </c>
      <c r="FH15" s="124">
        <v>12838748</v>
      </c>
      <c r="FI15" s="125">
        <v>14992819</v>
      </c>
      <c r="FJ15" s="126">
        <v>14992819</v>
      </c>
      <c r="FK15" s="161">
        <v>21711739</v>
      </c>
      <c r="FL15" s="124">
        <v>46873510</v>
      </c>
      <c r="FM15" s="160">
        <v>68585249</v>
      </c>
      <c r="FN15" s="123">
        <v>0</v>
      </c>
      <c r="FO15" s="124">
        <v>431118143</v>
      </c>
      <c r="FP15" s="124">
        <v>356662242</v>
      </c>
      <c r="FQ15" s="124">
        <v>428786574</v>
      </c>
      <c r="FR15" s="124">
        <v>390515275</v>
      </c>
      <c r="FS15" s="124">
        <v>393718125</v>
      </c>
      <c r="FT15" s="125">
        <v>2000800359</v>
      </c>
      <c r="FU15" s="162">
        <v>2069385608</v>
      </c>
    </row>
    <row r="16" spans="1:177" ht="18" customHeight="1" x14ac:dyDescent="0.15">
      <c r="A16" s="63" t="s">
        <v>11</v>
      </c>
      <c r="B16" s="150">
        <v>290460</v>
      </c>
      <c r="C16" s="151">
        <v>697905</v>
      </c>
      <c r="D16" s="152">
        <v>988365</v>
      </c>
      <c r="E16" s="165">
        <v>0</v>
      </c>
      <c r="F16" s="151">
        <v>54919175</v>
      </c>
      <c r="G16" s="166">
        <v>51422348</v>
      </c>
      <c r="H16" s="152">
        <v>40396630</v>
      </c>
      <c r="I16" s="151">
        <v>29396019</v>
      </c>
      <c r="J16" s="152">
        <v>17589654</v>
      </c>
      <c r="K16" s="167">
        <v>193723826</v>
      </c>
      <c r="L16" s="158">
        <v>194712191</v>
      </c>
      <c r="M16" s="263">
        <v>0</v>
      </c>
      <c r="N16" s="270">
        <v>0</v>
      </c>
      <c r="O16" s="271">
        <v>0</v>
      </c>
      <c r="P16" s="159"/>
      <c r="Q16" s="124">
        <v>968344</v>
      </c>
      <c r="R16" s="124">
        <v>934624</v>
      </c>
      <c r="S16" s="124">
        <v>2179055</v>
      </c>
      <c r="T16" s="124">
        <v>1272389</v>
      </c>
      <c r="U16" s="124">
        <v>916552</v>
      </c>
      <c r="V16" s="160">
        <v>6270964</v>
      </c>
      <c r="W16" s="364">
        <v>6270964</v>
      </c>
      <c r="X16" s="161">
        <v>0</v>
      </c>
      <c r="Y16" s="124">
        <v>0</v>
      </c>
      <c r="Z16" s="125">
        <v>0</v>
      </c>
      <c r="AA16" s="163"/>
      <c r="AB16" s="124">
        <v>0</v>
      </c>
      <c r="AC16" s="124">
        <v>0</v>
      </c>
      <c r="AD16" s="124">
        <v>0</v>
      </c>
      <c r="AE16" s="124">
        <v>0</v>
      </c>
      <c r="AF16" s="124">
        <v>0</v>
      </c>
      <c r="AG16" s="125">
        <v>0</v>
      </c>
      <c r="AH16" s="126">
        <v>0</v>
      </c>
      <c r="AI16" s="161">
        <v>0</v>
      </c>
      <c r="AJ16" s="124">
        <v>0</v>
      </c>
      <c r="AK16" s="160">
        <v>0</v>
      </c>
      <c r="AL16" s="123">
        <v>0</v>
      </c>
      <c r="AM16" s="124">
        <v>32636804</v>
      </c>
      <c r="AN16" s="124">
        <v>23051231</v>
      </c>
      <c r="AO16" s="124">
        <v>12988426</v>
      </c>
      <c r="AP16" s="124">
        <v>9207720</v>
      </c>
      <c r="AQ16" s="124">
        <v>4904335</v>
      </c>
      <c r="AR16" s="125">
        <v>82788516</v>
      </c>
      <c r="AS16" s="364">
        <v>82788516</v>
      </c>
      <c r="AT16" s="161">
        <v>0</v>
      </c>
      <c r="AU16" s="124">
        <v>0</v>
      </c>
      <c r="AV16" s="160">
        <v>0</v>
      </c>
      <c r="AW16" s="123">
        <v>0</v>
      </c>
      <c r="AX16" s="124">
        <v>1678943</v>
      </c>
      <c r="AY16" s="124">
        <v>1688724</v>
      </c>
      <c r="AZ16" s="124">
        <v>593803</v>
      </c>
      <c r="BA16" s="124">
        <v>172587</v>
      </c>
      <c r="BB16" s="124">
        <v>371043</v>
      </c>
      <c r="BC16" s="125">
        <v>4505100</v>
      </c>
      <c r="BD16" s="364">
        <v>4505100</v>
      </c>
      <c r="BE16" s="266">
        <v>290460</v>
      </c>
      <c r="BF16" s="260">
        <v>697905</v>
      </c>
      <c r="BG16" s="125">
        <v>988365</v>
      </c>
      <c r="BH16" s="123">
        <v>0</v>
      </c>
      <c r="BI16" s="124">
        <v>6161756</v>
      </c>
      <c r="BJ16" s="124">
        <v>6980031</v>
      </c>
      <c r="BK16" s="124">
        <v>6127921</v>
      </c>
      <c r="BL16" s="124">
        <v>1685120</v>
      </c>
      <c r="BM16" s="124">
        <v>2439562</v>
      </c>
      <c r="BN16" s="125">
        <v>23394390</v>
      </c>
      <c r="BO16" s="162">
        <v>24382755</v>
      </c>
      <c r="BP16" s="263">
        <v>0</v>
      </c>
      <c r="BQ16" s="270">
        <v>0</v>
      </c>
      <c r="BR16" s="271">
        <v>0</v>
      </c>
      <c r="BS16" s="159"/>
      <c r="BT16" s="124">
        <v>13020077</v>
      </c>
      <c r="BU16" s="124">
        <v>17484695</v>
      </c>
      <c r="BV16" s="124">
        <v>17458653</v>
      </c>
      <c r="BW16" s="124">
        <v>15522276</v>
      </c>
      <c r="BX16" s="124">
        <v>7915186</v>
      </c>
      <c r="BY16" s="125">
        <v>71400887</v>
      </c>
      <c r="BZ16" s="364">
        <v>71400887</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212616</v>
      </c>
      <c r="CS16" s="124">
        <v>0</v>
      </c>
      <c r="CT16" s="124">
        <v>253530</v>
      </c>
      <c r="CU16" s="125">
        <v>466146</v>
      </c>
      <c r="CV16" s="364">
        <v>466146</v>
      </c>
      <c r="CW16" s="161">
        <v>0</v>
      </c>
      <c r="CX16" s="124">
        <v>0</v>
      </c>
      <c r="CY16" s="125">
        <v>0</v>
      </c>
      <c r="CZ16" s="164"/>
      <c r="DA16" s="124">
        <v>453251</v>
      </c>
      <c r="DB16" s="124">
        <v>1283043</v>
      </c>
      <c r="DC16" s="124">
        <v>836156</v>
      </c>
      <c r="DD16" s="124">
        <v>1535927</v>
      </c>
      <c r="DE16" s="124">
        <v>789446</v>
      </c>
      <c r="DF16" s="125">
        <v>4897823</v>
      </c>
      <c r="DG16" s="126">
        <v>4897823</v>
      </c>
      <c r="DH16" s="161">
        <v>0</v>
      </c>
      <c r="DI16" s="124">
        <v>0</v>
      </c>
      <c r="DJ16" s="125">
        <v>0</v>
      </c>
      <c r="DK16" s="164"/>
      <c r="DL16" s="124">
        <v>17510034</v>
      </c>
      <c r="DM16" s="124">
        <v>31591547</v>
      </c>
      <c r="DN16" s="124">
        <v>85577961</v>
      </c>
      <c r="DO16" s="124">
        <v>137845201</v>
      </c>
      <c r="DP16" s="124">
        <v>78071939</v>
      </c>
      <c r="DQ16" s="125">
        <v>350596682</v>
      </c>
      <c r="DR16" s="162">
        <v>350596682</v>
      </c>
      <c r="DS16" s="161">
        <v>0</v>
      </c>
      <c r="DT16" s="124">
        <v>0</v>
      </c>
      <c r="DU16" s="125">
        <v>0</v>
      </c>
      <c r="DV16" s="164"/>
      <c r="DW16" s="124">
        <v>566348</v>
      </c>
      <c r="DX16" s="124">
        <v>3268213</v>
      </c>
      <c r="DY16" s="124">
        <v>43425458</v>
      </c>
      <c r="DZ16" s="124">
        <v>84922407</v>
      </c>
      <c r="EA16" s="124">
        <v>51406458</v>
      </c>
      <c r="EB16" s="125">
        <v>183588884</v>
      </c>
      <c r="EC16" s="162">
        <v>183588884</v>
      </c>
      <c r="ED16" s="161">
        <v>0</v>
      </c>
      <c r="EE16" s="124">
        <v>0</v>
      </c>
      <c r="EF16" s="125">
        <v>0</v>
      </c>
      <c r="EG16" s="164"/>
      <c r="EH16" s="124">
        <v>16709056</v>
      </c>
      <c r="EI16" s="124">
        <v>28053979</v>
      </c>
      <c r="EJ16" s="124">
        <v>40515047</v>
      </c>
      <c r="EK16" s="124">
        <v>48303175</v>
      </c>
      <c r="EL16" s="124">
        <v>21469823</v>
      </c>
      <c r="EM16" s="125">
        <v>155051080</v>
      </c>
      <c r="EN16" s="364">
        <v>155051080</v>
      </c>
      <c r="EO16" s="161">
        <v>0</v>
      </c>
      <c r="EP16" s="124">
        <v>0</v>
      </c>
      <c r="EQ16" s="125">
        <v>0</v>
      </c>
      <c r="ER16" s="164"/>
      <c r="ES16" s="124">
        <v>0</v>
      </c>
      <c r="ET16" s="124">
        <v>269355</v>
      </c>
      <c r="EU16" s="124">
        <v>0</v>
      </c>
      <c r="EV16" s="124">
        <v>675346</v>
      </c>
      <c r="EW16" s="124">
        <v>405803</v>
      </c>
      <c r="EX16" s="125">
        <v>1350504</v>
      </c>
      <c r="EY16" s="126">
        <v>1350504</v>
      </c>
      <c r="EZ16" s="161">
        <v>0</v>
      </c>
      <c r="FA16" s="124">
        <v>0</v>
      </c>
      <c r="FB16" s="125">
        <v>0</v>
      </c>
      <c r="FC16" s="164"/>
      <c r="FD16" s="124">
        <v>234630</v>
      </c>
      <c r="FE16" s="124">
        <v>0</v>
      </c>
      <c r="FF16" s="124">
        <v>1637456</v>
      </c>
      <c r="FG16" s="124">
        <v>3944273</v>
      </c>
      <c r="FH16" s="124">
        <v>4789855</v>
      </c>
      <c r="FI16" s="125">
        <v>10606214</v>
      </c>
      <c r="FJ16" s="126">
        <v>10606214</v>
      </c>
      <c r="FK16" s="161">
        <v>12266995</v>
      </c>
      <c r="FL16" s="124">
        <v>16918274</v>
      </c>
      <c r="FM16" s="160">
        <v>29185269</v>
      </c>
      <c r="FN16" s="123">
        <v>0</v>
      </c>
      <c r="FO16" s="124">
        <v>238240431</v>
      </c>
      <c r="FP16" s="124">
        <v>204974271</v>
      </c>
      <c r="FQ16" s="124">
        <v>234259573</v>
      </c>
      <c r="FR16" s="124">
        <v>272803293</v>
      </c>
      <c r="FS16" s="124">
        <v>164696336</v>
      </c>
      <c r="FT16" s="125">
        <v>1114973904</v>
      </c>
      <c r="FU16" s="162">
        <v>1144159173</v>
      </c>
    </row>
    <row r="17" spans="1:177" ht="18" customHeight="1" x14ac:dyDescent="0.15">
      <c r="A17" s="63" t="s">
        <v>12</v>
      </c>
      <c r="B17" s="169">
        <v>45176</v>
      </c>
      <c r="C17" s="154">
        <v>136538</v>
      </c>
      <c r="D17" s="169">
        <v>181714</v>
      </c>
      <c r="E17" s="153">
        <v>0</v>
      </c>
      <c r="F17" s="154">
        <v>35376352</v>
      </c>
      <c r="G17" s="155">
        <v>35104255</v>
      </c>
      <c r="H17" s="156">
        <v>43730430</v>
      </c>
      <c r="I17" s="154">
        <v>36458589</v>
      </c>
      <c r="J17" s="156">
        <v>26335064</v>
      </c>
      <c r="K17" s="157">
        <v>177004690</v>
      </c>
      <c r="L17" s="169">
        <v>177186404</v>
      </c>
      <c r="M17" s="263">
        <v>0</v>
      </c>
      <c r="N17" s="270">
        <v>0</v>
      </c>
      <c r="O17" s="271">
        <v>0</v>
      </c>
      <c r="P17" s="159"/>
      <c r="Q17" s="124">
        <v>725072</v>
      </c>
      <c r="R17" s="124">
        <v>1198500</v>
      </c>
      <c r="S17" s="124">
        <v>76038</v>
      </c>
      <c r="T17" s="124">
        <v>1068728</v>
      </c>
      <c r="U17" s="124">
        <v>614835</v>
      </c>
      <c r="V17" s="160">
        <v>3683173</v>
      </c>
      <c r="W17" s="364">
        <v>3683173</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20338065</v>
      </c>
      <c r="AN17" s="124">
        <v>14748179</v>
      </c>
      <c r="AO17" s="124">
        <v>11346280</v>
      </c>
      <c r="AP17" s="124">
        <v>5411717</v>
      </c>
      <c r="AQ17" s="124">
        <v>3974633</v>
      </c>
      <c r="AR17" s="125">
        <v>55818874</v>
      </c>
      <c r="AS17" s="364">
        <v>55818874</v>
      </c>
      <c r="AT17" s="161">
        <v>45176</v>
      </c>
      <c r="AU17" s="124">
        <v>0</v>
      </c>
      <c r="AV17" s="160">
        <v>45176</v>
      </c>
      <c r="AW17" s="123">
        <v>0</v>
      </c>
      <c r="AX17" s="124">
        <v>261678</v>
      </c>
      <c r="AY17" s="124">
        <v>500801</v>
      </c>
      <c r="AZ17" s="124">
        <v>257648</v>
      </c>
      <c r="BA17" s="124">
        <v>129055</v>
      </c>
      <c r="BB17" s="124">
        <v>64275</v>
      </c>
      <c r="BC17" s="125">
        <v>1213457</v>
      </c>
      <c r="BD17" s="364">
        <v>1258633</v>
      </c>
      <c r="BE17" s="266">
        <v>0</v>
      </c>
      <c r="BF17" s="260">
        <v>136538</v>
      </c>
      <c r="BG17" s="125">
        <v>136538</v>
      </c>
      <c r="BH17" s="123">
        <v>0</v>
      </c>
      <c r="BI17" s="124">
        <v>4430952</v>
      </c>
      <c r="BJ17" s="124">
        <v>7004269</v>
      </c>
      <c r="BK17" s="124">
        <v>11231149</v>
      </c>
      <c r="BL17" s="124">
        <v>10376817</v>
      </c>
      <c r="BM17" s="124">
        <v>6844956</v>
      </c>
      <c r="BN17" s="125">
        <v>39888143</v>
      </c>
      <c r="BO17" s="162">
        <v>40024681</v>
      </c>
      <c r="BP17" s="263">
        <v>0</v>
      </c>
      <c r="BQ17" s="270">
        <v>0</v>
      </c>
      <c r="BR17" s="271">
        <v>0</v>
      </c>
      <c r="BS17" s="159"/>
      <c r="BT17" s="124">
        <v>8164985</v>
      </c>
      <c r="BU17" s="124">
        <v>9225933</v>
      </c>
      <c r="BV17" s="124">
        <v>14304009</v>
      </c>
      <c r="BW17" s="124">
        <v>10498405</v>
      </c>
      <c r="BX17" s="124">
        <v>9347431</v>
      </c>
      <c r="BY17" s="125">
        <v>51540763</v>
      </c>
      <c r="BZ17" s="364">
        <v>51540763</v>
      </c>
      <c r="CA17" s="161">
        <v>0</v>
      </c>
      <c r="CB17" s="124">
        <v>0</v>
      </c>
      <c r="CC17" s="125">
        <v>0</v>
      </c>
      <c r="CD17" s="164"/>
      <c r="CE17" s="124">
        <v>580026</v>
      </c>
      <c r="CF17" s="124">
        <v>979958</v>
      </c>
      <c r="CG17" s="124">
        <v>871354</v>
      </c>
      <c r="CH17" s="124">
        <v>2135925</v>
      </c>
      <c r="CI17" s="124">
        <v>1344083</v>
      </c>
      <c r="CJ17" s="125">
        <v>5911346</v>
      </c>
      <c r="CK17" s="126">
        <v>5911346</v>
      </c>
      <c r="CL17" s="161">
        <v>0</v>
      </c>
      <c r="CM17" s="124">
        <v>0</v>
      </c>
      <c r="CN17" s="125">
        <v>0</v>
      </c>
      <c r="CO17" s="164"/>
      <c r="CP17" s="124">
        <v>226434</v>
      </c>
      <c r="CQ17" s="124">
        <v>0</v>
      </c>
      <c r="CR17" s="124">
        <v>3493305</v>
      </c>
      <c r="CS17" s="124">
        <v>2892727</v>
      </c>
      <c r="CT17" s="124">
        <v>1255264</v>
      </c>
      <c r="CU17" s="125">
        <v>7867730</v>
      </c>
      <c r="CV17" s="364">
        <v>7867730</v>
      </c>
      <c r="CW17" s="161">
        <v>0</v>
      </c>
      <c r="CX17" s="124">
        <v>0</v>
      </c>
      <c r="CY17" s="125">
        <v>0</v>
      </c>
      <c r="CZ17" s="164"/>
      <c r="DA17" s="124">
        <v>649140</v>
      </c>
      <c r="DB17" s="124">
        <v>1446615</v>
      </c>
      <c r="DC17" s="124">
        <v>2150647</v>
      </c>
      <c r="DD17" s="124">
        <v>3945215</v>
      </c>
      <c r="DE17" s="124">
        <v>2889587</v>
      </c>
      <c r="DF17" s="125">
        <v>11081204</v>
      </c>
      <c r="DG17" s="126">
        <v>11081204</v>
      </c>
      <c r="DH17" s="161">
        <v>0</v>
      </c>
      <c r="DI17" s="124">
        <v>0</v>
      </c>
      <c r="DJ17" s="125">
        <v>0</v>
      </c>
      <c r="DK17" s="164"/>
      <c r="DL17" s="124">
        <v>12952842</v>
      </c>
      <c r="DM17" s="124">
        <v>30864718</v>
      </c>
      <c r="DN17" s="124">
        <v>78840883</v>
      </c>
      <c r="DO17" s="124">
        <v>132759939</v>
      </c>
      <c r="DP17" s="124">
        <v>82987135</v>
      </c>
      <c r="DQ17" s="125">
        <v>338405517</v>
      </c>
      <c r="DR17" s="162">
        <v>338405517</v>
      </c>
      <c r="DS17" s="161">
        <v>0</v>
      </c>
      <c r="DT17" s="124">
        <v>0</v>
      </c>
      <c r="DU17" s="125">
        <v>0</v>
      </c>
      <c r="DV17" s="164"/>
      <c r="DW17" s="124">
        <v>1339380</v>
      </c>
      <c r="DX17" s="124">
        <v>4939974</v>
      </c>
      <c r="DY17" s="124">
        <v>39673927</v>
      </c>
      <c r="DZ17" s="124">
        <v>84497308</v>
      </c>
      <c r="EA17" s="124">
        <v>55017858</v>
      </c>
      <c r="EB17" s="125">
        <v>185468447</v>
      </c>
      <c r="EC17" s="162">
        <v>185468447</v>
      </c>
      <c r="ED17" s="161">
        <v>0</v>
      </c>
      <c r="EE17" s="124">
        <v>0</v>
      </c>
      <c r="EF17" s="125">
        <v>0</v>
      </c>
      <c r="EG17" s="164"/>
      <c r="EH17" s="124">
        <v>11613462</v>
      </c>
      <c r="EI17" s="124">
        <v>25924744</v>
      </c>
      <c r="EJ17" s="124">
        <v>38807134</v>
      </c>
      <c r="EK17" s="124">
        <v>45131316</v>
      </c>
      <c r="EL17" s="124">
        <v>22129728</v>
      </c>
      <c r="EM17" s="125">
        <v>143606384</v>
      </c>
      <c r="EN17" s="364">
        <v>143606384</v>
      </c>
      <c r="EO17" s="161">
        <v>0</v>
      </c>
      <c r="EP17" s="124">
        <v>0</v>
      </c>
      <c r="EQ17" s="125">
        <v>0</v>
      </c>
      <c r="ER17" s="164"/>
      <c r="ES17" s="124">
        <v>0</v>
      </c>
      <c r="ET17" s="124">
        <v>0</v>
      </c>
      <c r="EU17" s="124">
        <v>359822</v>
      </c>
      <c r="EV17" s="124">
        <v>2739624</v>
      </c>
      <c r="EW17" s="124">
        <v>3796180</v>
      </c>
      <c r="EX17" s="125">
        <v>6895626</v>
      </c>
      <c r="EY17" s="126">
        <v>6895626</v>
      </c>
      <c r="EZ17" s="161">
        <v>0</v>
      </c>
      <c r="FA17" s="124">
        <v>0</v>
      </c>
      <c r="FB17" s="125">
        <v>0</v>
      </c>
      <c r="FC17" s="164"/>
      <c r="FD17" s="124">
        <v>0</v>
      </c>
      <c r="FE17" s="124">
        <v>0</v>
      </c>
      <c r="FF17" s="124">
        <v>0</v>
      </c>
      <c r="FG17" s="124">
        <v>391691</v>
      </c>
      <c r="FH17" s="124">
        <v>2043369</v>
      </c>
      <c r="FI17" s="125">
        <v>2435060</v>
      </c>
      <c r="FJ17" s="126">
        <v>2435060</v>
      </c>
      <c r="FK17" s="161">
        <v>16266057</v>
      </c>
      <c r="FL17" s="124">
        <v>31182478</v>
      </c>
      <c r="FM17" s="160">
        <v>47448535</v>
      </c>
      <c r="FN17" s="123">
        <v>0</v>
      </c>
      <c r="FO17" s="124">
        <v>168164666</v>
      </c>
      <c r="FP17" s="124">
        <v>189221048</v>
      </c>
      <c r="FQ17" s="124">
        <v>235964355</v>
      </c>
      <c r="FR17" s="124">
        <v>287802714</v>
      </c>
      <c r="FS17" s="124">
        <v>196263412</v>
      </c>
      <c r="FT17" s="125">
        <v>1077416195</v>
      </c>
      <c r="FU17" s="162">
        <v>1124864730</v>
      </c>
    </row>
    <row r="18" spans="1:177" ht="18" customHeight="1" x14ac:dyDescent="0.15">
      <c r="A18" s="63" t="s">
        <v>13</v>
      </c>
      <c r="B18" s="150">
        <v>25504</v>
      </c>
      <c r="C18" s="151">
        <v>88897</v>
      </c>
      <c r="D18" s="152">
        <v>114401</v>
      </c>
      <c r="E18" s="165">
        <v>0</v>
      </c>
      <c r="F18" s="151">
        <v>8414581</v>
      </c>
      <c r="G18" s="166">
        <v>14263915</v>
      </c>
      <c r="H18" s="152">
        <v>10987780</v>
      </c>
      <c r="I18" s="151">
        <v>8120379</v>
      </c>
      <c r="J18" s="152">
        <v>7161686</v>
      </c>
      <c r="K18" s="167">
        <v>48948341</v>
      </c>
      <c r="L18" s="158">
        <v>49062742</v>
      </c>
      <c r="M18" s="263">
        <v>0</v>
      </c>
      <c r="N18" s="270">
        <v>0</v>
      </c>
      <c r="O18" s="271">
        <v>0</v>
      </c>
      <c r="P18" s="159"/>
      <c r="Q18" s="124">
        <v>0</v>
      </c>
      <c r="R18" s="124">
        <v>0</v>
      </c>
      <c r="S18" s="124">
        <v>198692</v>
      </c>
      <c r="T18" s="124">
        <v>256416</v>
      </c>
      <c r="U18" s="124">
        <v>307713</v>
      </c>
      <c r="V18" s="160">
        <v>762821</v>
      </c>
      <c r="W18" s="364">
        <v>762821</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5634515</v>
      </c>
      <c r="AN18" s="124">
        <v>7132734</v>
      </c>
      <c r="AO18" s="124">
        <v>3899070</v>
      </c>
      <c r="AP18" s="124">
        <v>2869742</v>
      </c>
      <c r="AQ18" s="124">
        <v>1386810</v>
      </c>
      <c r="AR18" s="125">
        <v>20922871</v>
      </c>
      <c r="AS18" s="364">
        <v>20922871</v>
      </c>
      <c r="AT18" s="161">
        <v>0</v>
      </c>
      <c r="AU18" s="124">
        <v>0</v>
      </c>
      <c r="AV18" s="160">
        <v>0</v>
      </c>
      <c r="AW18" s="123">
        <v>0</v>
      </c>
      <c r="AX18" s="124">
        <v>216027</v>
      </c>
      <c r="AY18" s="124">
        <v>890216</v>
      </c>
      <c r="AZ18" s="124">
        <v>872437</v>
      </c>
      <c r="BA18" s="124">
        <v>350945</v>
      </c>
      <c r="BB18" s="124">
        <v>1418365</v>
      </c>
      <c r="BC18" s="125">
        <v>3747990</v>
      </c>
      <c r="BD18" s="364">
        <v>3747990</v>
      </c>
      <c r="BE18" s="266">
        <v>25504</v>
      </c>
      <c r="BF18" s="260">
        <v>88897</v>
      </c>
      <c r="BG18" s="125">
        <v>114401</v>
      </c>
      <c r="BH18" s="123">
        <v>0</v>
      </c>
      <c r="BI18" s="124">
        <v>1282249</v>
      </c>
      <c r="BJ18" s="124">
        <v>1573950</v>
      </c>
      <c r="BK18" s="124">
        <v>1922704</v>
      </c>
      <c r="BL18" s="124">
        <v>538275</v>
      </c>
      <c r="BM18" s="124">
        <v>0</v>
      </c>
      <c r="BN18" s="125">
        <v>5317178</v>
      </c>
      <c r="BO18" s="162">
        <v>5431579</v>
      </c>
      <c r="BP18" s="263">
        <v>0</v>
      </c>
      <c r="BQ18" s="270">
        <v>0</v>
      </c>
      <c r="BR18" s="271">
        <v>0</v>
      </c>
      <c r="BS18" s="159"/>
      <c r="BT18" s="124">
        <v>997734</v>
      </c>
      <c r="BU18" s="124">
        <v>4388381</v>
      </c>
      <c r="BV18" s="124">
        <v>3484484</v>
      </c>
      <c r="BW18" s="124">
        <v>2974641</v>
      </c>
      <c r="BX18" s="124">
        <v>2842964</v>
      </c>
      <c r="BY18" s="125">
        <v>14688204</v>
      </c>
      <c r="BZ18" s="364">
        <v>14688204</v>
      </c>
      <c r="CA18" s="161">
        <v>0</v>
      </c>
      <c r="CB18" s="124">
        <v>0</v>
      </c>
      <c r="CC18" s="125">
        <v>0</v>
      </c>
      <c r="CD18" s="164"/>
      <c r="CE18" s="124">
        <v>284056</v>
      </c>
      <c r="CF18" s="124">
        <v>278634</v>
      </c>
      <c r="CG18" s="124">
        <v>610393</v>
      </c>
      <c r="CH18" s="124">
        <v>1130360</v>
      </c>
      <c r="CI18" s="124">
        <v>1205834</v>
      </c>
      <c r="CJ18" s="125">
        <v>3509277</v>
      </c>
      <c r="CK18" s="126">
        <v>3509277</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4314209</v>
      </c>
      <c r="DM18" s="124">
        <v>10410682</v>
      </c>
      <c r="DN18" s="124">
        <v>30323651</v>
      </c>
      <c r="DO18" s="124">
        <v>37184414</v>
      </c>
      <c r="DP18" s="124">
        <v>42027140</v>
      </c>
      <c r="DQ18" s="125">
        <v>124260096</v>
      </c>
      <c r="DR18" s="162">
        <v>124260096</v>
      </c>
      <c r="DS18" s="161">
        <v>0</v>
      </c>
      <c r="DT18" s="124">
        <v>0</v>
      </c>
      <c r="DU18" s="125">
        <v>0</v>
      </c>
      <c r="DV18" s="164"/>
      <c r="DW18" s="124">
        <v>1054538</v>
      </c>
      <c r="DX18" s="124">
        <v>1256062</v>
      </c>
      <c r="DY18" s="124">
        <v>17789496</v>
      </c>
      <c r="DZ18" s="124">
        <v>29054291</v>
      </c>
      <c r="EA18" s="124">
        <v>31729888</v>
      </c>
      <c r="EB18" s="125">
        <v>80884275</v>
      </c>
      <c r="EC18" s="162">
        <v>80884275</v>
      </c>
      <c r="ED18" s="161">
        <v>0</v>
      </c>
      <c r="EE18" s="124">
        <v>0</v>
      </c>
      <c r="EF18" s="125">
        <v>0</v>
      </c>
      <c r="EG18" s="164"/>
      <c r="EH18" s="124">
        <v>3259671</v>
      </c>
      <c r="EI18" s="124">
        <v>9154620</v>
      </c>
      <c r="EJ18" s="124">
        <v>12534155</v>
      </c>
      <c r="EK18" s="124">
        <v>8130123</v>
      </c>
      <c r="EL18" s="124">
        <v>8649638</v>
      </c>
      <c r="EM18" s="125">
        <v>41728207</v>
      </c>
      <c r="EN18" s="364">
        <v>41728207</v>
      </c>
      <c r="EO18" s="161">
        <v>0</v>
      </c>
      <c r="EP18" s="124">
        <v>0</v>
      </c>
      <c r="EQ18" s="125">
        <v>0</v>
      </c>
      <c r="ER18" s="164"/>
      <c r="ES18" s="124">
        <v>0</v>
      </c>
      <c r="ET18" s="124">
        <v>0</v>
      </c>
      <c r="EU18" s="124">
        <v>0</v>
      </c>
      <c r="EV18" s="124">
        <v>0</v>
      </c>
      <c r="EW18" s="124">
        <v>1227238</v>
      </c>
      <c r="EX18" s="125">
        <v>1227238</v>
      </c>
      <c r="EY18" s="126">
        <v>1227238</v>
      </c>
      <c r="EZ18" s="161">
        <v>0</v>
      </c>
      <c r="FA18" s="124">
        <v>0</v>
      </c>
      <c r="FB18" s="125">
        <v>0</v>
      </c>
      <c r="FC18" s="164"/>
      <c r="FD18" s="124">
        <v>0</v>
      </c>
      <c r="FE18" s="124">
        <v>0</v>
      </c>
      <c r="FF18" s="124">
        <v>0</v>
      </c>
      <c r="FG18" s="124">
        <v>0</v>
      </c>
      <c r="FH18" s="124">
        <v>420376</v>
      </c>
      <c r="FI18" s="125">
        <v>420376</v>
      </c>
      <c r="FJ18" s="126">
        <v>420376</v>
      </c>
      <c r="FK18" s="161">
        <v>4286985</v>
      </c>
      <c r="FL18" s="124">
        <v>6982511</v>
      </c>
      <c r="FM18" s="160">
        <v>11269496</v>
      </c>
      <c r="FN18" s="123">
        <v>0</v>
      </c>
      <c r="FO18" s="124">
        <v>55036463</v>
      </c>
      <c r="FP18" s="124">
        <v>84133508</v>
      </c>
      <c r="FQ18" s="124">
        <v>96226270</v>
      </c>
      <c r="FR18" s="124">
        <v>94304140</v>
      </c>
      <c r="FS18" s="124">
        <v>95763569</v>
      </c>
      <c r="FT18" s="125">
        <v>425463950</v>
      </c>
      <c r="FU18" s="162">
        <v>436733446</v>
      </c>
    </row>
    <row r="19" spans="1:177" ht="18" customHeight="1" x14ac:dyDescent="0.15">
      <c r="A19" s="63" t="s">
        <v>15</v>
      </c>
      <c r="B19" s="169">
        <v>320543</v>
      </c>
      <c r="C19" s="154">
        <v>1836619</v>
      </c>
      <c r="D19" s="169">
        <v>2157162</v>
      </c>
      <c r="E19" s="153">
        <v>0</v>
      </c>
      <c r="F19" s="154">
        <v>17859145</v>
      </c>
      <c r="G19" s="155">
        <v>23251103</v>
      </c>
      <c r="H19" s="156">
        <v>20744939</v>
      </c>
      <c r="I19" s="154">
        <v>14797658</v>
      </c>
      <c r="J19" s="156">
        <v>9737471</v>
      </c>
      <c r="K19" s="157">
        <v>86390316</v>
      </c>
      <c r="L19" s="169">
        <v>88547478</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5702505</v>
      </c>
      <c r="AN19" s="124">
        <v>7885585</v>
      </c>
      <c r="AO19" s="124">
        <v>4199484</v>
      </c>
      <c r="AP19" s="124">
        <v>2637579</v>
      </c>
      <c r="AQ19" s="124">
        <v>1352923</v>
      </c>
      <c r="AR19" s="125">
        <v>21778076</v>
      </c>
      <c r="AS19" s="364">
        <v>21778076</v>
      </c>
      <c r="AT19" s="161">
        <v>0</v>
      </c>
      <c r="AU19" s="124">
        <v>0</v>
      </c>
      <c r="AV19" s="160">
        <v>0</v>
      </c>
      <c r="AW19" s="123">
        <v>0</v>
      </c>
      <c r="AX19" s="124">
        <v>210184</v>
      </c>
      <c r="AY19" s="124">
        <v>850716</v>
      </c>
      <c r="AZ19" s="124">
        <v>403690</v>
      </c>
      <c r="BA19" s="124">
        <v>0</v>
      </c>
      <c r="BB19" s="124">
        <v>33813</v>
      </c>
      <c r="BC19" s="125">
        <v>1498403</v>
      </c>
      <c r="BD19" s="364">
        <v>1498403</v>
      </c>
      <c r="BE19" s="266">
        <v>320543</v>
      </c>
      <c r="BF19" s="260">
        <v>780185</v>
      </c>
      <c r="BG19" s="125">
        <v>1100728</v>
      </c>
      <c r="BH19" s="123">
        <v>0</v>
      </c>
      <c r="BI19" s="124">
        <v>2673770</v>
      </c>
      <c r="BJ19" s="124">
        <v>5314482</v>
      </c>
      <c r="BK19" s="124">
        <v>2789616</v>
      </c>
      <c r="BL19" s="124">
        <v>2403147</v>
      </c>
      <c r="BM19" s="124">
        <v>2443316</v>
      </c>
      <c r="BN19" s="125">
        <v>15624331</v>
      </c>
      <c r="BO19" s="162">
        <v>16725059</v>
      </c>
      <c r="BP19" s="263">
        <v>0</v>
      </c>
      <c r="BQ19" s="270">
        <v>1056434</v>
      </c>
      <c r="BR19" s="271">
        <v>1056434</v>
      </c>
      <c r="BS19" s="159"/>
      <c r="BT19" s="124">
        <v>9272686</v>
      </c>
      <c r="BU19" s="124">
        <v>9200320</v>
      </c>
      <c r="BV19" s="124">
        <v>10734483</v>
      </c>
      <c r="BW19" s="124">
        <v>6484475</v>
      </c>
      <c r="BX19" s="124">
        <v>3746477</v>
      </c>
      <c r="BY19" s="125">
        <v>39438441</v>
      </c>
      <c r="BZ19" s="364">
        <v>40494875</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2617666</v>
      </c>
      <c r="CS19" s="124">
        <v>3272457</v>
      </c>
      <c r="CT19" s="124">
        <v>2160942</v>
      </c>
      <c r="CU19" s="125">
        <v>8051065</v>
      </c>
      <c r="CV19" s="364">
        <v>8051065</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7808120</v>
      </c>
      <c r="DM19" s="124">
        <v>10351979</v>
      </c>
      <c r="DN19" s="124">
        <v>26574576</v>
      </c>
      <c r="DO19" s="124">
        <v>48557369</v>
      </c>
      <c r="DP19" s="124">
        <v>32628148</v>
      </c>
      <c r="DQ19" s="125">
        <v>125920192</v>
      </c>
      <c r="DR19" s="162">
        <v>125920192</v>
      </c>
      <c r="DS19" s="161">
        <v>0</v>
      </c>
      <c r="DT19" s="124">
        <v>0</v>
      </c>
      <c r="DU19" s="125">
        <v>0</v>
      </c>
      <c r="DV19" s="164"/>
      <c r="DW19" s="124">
        <v>0</v>
      </c>
      <c r="DX19" s="124">
        <v>835391</v>
      </c>
      <c r="DY19" s="124">
        <v>17445518</v>
      </c>
      <c r="DZ19" s="124">
        <v>34987935</v>
      </c>
      <c r="EA19" s="124">
        <v>24991850</v>
      </c>
      <c r="EB19" s="125">
        <v>78260694</v>
      </c>
      <c r="EC19" s="162">
        <v>78260694</v>
      </c>
      <c r="ED19" s="161">
        <v>0</v>
      </c>
      <c r="EE19" s="124">
        <v>0</v>
      </c>
      <c r="EF19" s="125">
        <v>0</v>
      </c>
      <c r="EG19" s="164"/>
      <c r="EH19" s="124">
        <v>7808120</v>
      </c>
      <c r="EI19" s="124">
        <v>9516588</v>
      </c>
      <c r="EJ19" s="124">
        <v>9129058</v>
      </c>
      <c r="EK19" s="124">
        <v>13569434</v>
      </c>
      <c r="EL19" s="124">
        <v>7243124</v>
      </c>
      <c r="EM19" s="125">
        <v>47266324</v>
      </c>
      <c r="EN19" s="364">
        <v>47266324</v>
      </c>
      <c r="EO19" s="161">
        <v>0</v>
      </c>
      <c r="EP19" s="124">
        <v>0</v>
      </c>
      <c r="EQ19" s="125">
        <v>0</v>
      </c>
      <c r="ER19" s="164"/>
      <c r="ES19" s="124">
        <v>0</v>
      </c>
      <c r="ET19" s="124">
        <v>0</v>
      </c>
      <c r="EU19" s="124">
        <v>0</v>
      </c>
      <c r="EV19" s="124">
        <v>0</v>
      </c>
      <c r="EW19" s="124">
        <v>393174</v>
      </c>
      <c r="EX19" s="125">
        <v>393174</v>
      </c>
      <c r="EY19" s="126">
        <v>393174</v>
      </c>
      <c r="EZ19" s="161">
        <v>0</v>
      </c>
      <c r="FA19" s="124">
        <v>0</v>
      </c>
      <c r="FB19" s="125">
        <v>0</v>
      </c>
      <c r="FC19" s="164"/>
      <c r="FD19" s="124">
        <v>0</v>
      </c>
      <c r="FE19" s="124">
        <v>0</v>
      </c>
      <c r="FF19" s="124">
        <v>0</v>
      </c>
      <c r="FG19" s="124">
        <v>0</v>
      </c>
      <c r="FH19" s="124">
        <v>0</v>
      </c>
      <c r="FI19" s="125">
        <v>0</v>
      </c>
      <c r="FJ19" s="126">
        <v>0</v>
      </c>
      <c r="FK19" s="161">
        <v>2563973</v>
      </c>
      <c r="FL19" s="124">
        <v>6473442</v>
      </c>
      <c r="FM19" s="160">
        <v>9037415</v>
      </c>
      <c r="FN19" s="123">
        <v>0</v>
      </c>
      <c r="FO19" s="124">
        <v>54876491</v>
      </c>
      <c r="FP19" s="124">
        <v>72640766</v>
      </c>
      <c r="FQ19" s="124">
        <v>82509399</v>
      </c>
      <c r="FR19" s="124">
        <v>96448557</v>
      </c>
      <c r="FS19" s="124">
        <v>71425713</v>
      </c>
      <c r="FT19" s="125">
        <v>377900926</v>
      </c>
      <c r="FU19" s="162">
        <v>386938341</v>
      </c>
    </row>
    <row r="20" spans="1:177" ht="18" customHeight="1" x14ac:dyDescent="0.15">
      <c r="A20" s="63" t="s">
        <v>16</v>
      </c>
      <c r="B20" s="150">
        <v>0</v>
      </c>
      <c r="C20" s="151">
        <v>238552</v>
      </c>
      <c r="D20" s="152">
        <v>238552</v>
      </c>
      <c r="E20" s="165">
        <v>0</v>
      </c>
      <c r="F20" s="151">
        <v>17736814</v>
      </c>
      <c r="G20" s="166">
        <v>27020973</v>
      </c>
      <c r="H20" s="152">
        <v>35184444</v>
      </c>
      <c r="I20" s="151">
        <v>18313208</v>
      </c>
      <c r="J20" s="152">
        <v>17976556</v>
      </c>
      <c r="K20" s="167">
        <v>116231995</v>
      </c>
      <c r="L20" s="158">
        <v>116470547</v>
      </c>
      <c r="M20" s="263">
        <v>0</v>
      </c>
      <c r="N20" s="270">
        <v>0</v>
      </c>
      <c r="O20" s="271">
        <v>0</v>
      </c>
      <c r="P20" s="159"/>
      <c r="Q20" s="124">
        <v>708605</v>
      </c>
      <c r="R20" s="124">
        <v>1799827</v>
      </c>
      <c r="S20" s="124">
        <v>2350960</v>
      </c>
      <c r="T20" s="124">
        <v>713785</v>
      </c>
      <c r="U20" s="124">
        <v>1446516</v>
      </c>
      <c r="V20" s="160">
        <v>7019693</v>
      </c>
      <c r="W20" s="364">
        <v>7019693</v>
      </c>
      <c r="X20" s="161">
        <v>0</v>
      </c>
      <c r="Y20" s="124">
        <v>0</v>
      </c>
      <c r="Z20" s="125">
        <v>0</v>
      </c>
      <c r="AA20" s="163"/>
      <c r="AB20" s="124">
        <v>23200</v>
      </c>
      <c r="AC20" s="124">
        <v>49302</v>
      </c>
      <c r="AD20" s="124">
        <v>0</v>
      </c>
      <c r="AE20" s="124">
        <v>298095</v>
      </c>
      <c r="AF20" s="124">
        <v>350921</v>
      </c>
      <c r="AG20" s="125">
        <v>721518</v>
      </c>
      <c r="AH20" s="126">
        <v>721518</v>
      </c>
      <c r="AI20" s="161">
        <v>0</v>
      </c>
      <c r="AJ20" s="124">
        <v>0</v>
      </c>
      <c r="AK20" s="160">
        <v>0</v>
      </c>
      <c r="AL20" s="123">
        <v>0</v>
      </c>
      <c r="AM20" s="124">
        <v>9588742</v>
      </c>
      <c r="AN20" s="124">
        <v>10256229</v>
      </c>
      <c r="AO20" s="124">
        <v>9924030</v>
      </c>
      <c r="AP20" s="124">
        <v>3815850</v>
      </c>
      <c r="AQ20" s="124">
        <v>2663011</v>
      </c>
      <c r="AR20" s="125">
        <v>36247862</v>
      </c>
      <c r="AS20" s="364">
        <v>36247862</v>
      </c>
      <c r="AT20" s="161">
        <v>0</v>
      </c>
      <c r="AU20" s="124">
        <v>0</v>
      </c>
      <c r="AV20" s="160">
        <v>0</v>
      </c>
      <c r="AW20" s="123">
        <v>0</v>
      </c>
      <c r="AX20" s="124">
        <v>91360</v>
      </c>
      <c r="AY20" s="124">
        <v>773727</v>
      </c>
      <c r="AZ20" s="124">
        <v>1980526</v>
      </c>
      <c r="BA20" s="124">
        <v>500647</v>
      </c>
      <c r="BB20" s="124">
        <v>1486469</v>
      </c>
      <c r="BC20" s="125">
        <v>4832729</v>
      </c>
      <c r="BD20" s="364">
        <v>4832729</v>
      </c>
      <c r="BE20" s="266">
        <v>0</v>
      </c>
      <c r="BF20" s="260">
        <v>0</v>
      </c>
      <c r="BG20" s="125">
        <v>0</v>
      </c>
      <c r="BH20" s="123">
        <v>0</v>
      </c>
      <c r="BI20" s="124">
        <v>1088154</v>
      </c>
      <c r="BJ20" s="124">
        <v>1303182</v>
      </c>
      <c r="BK20" s="124">
        <v>3958442</v>
      </c>
      <c r="BL20" s="124">
        <v>1522342</v>
      </c>
      <c r="BM20" s="124">
        <v>3089562</v>
      </c>
      <c r="BN20" s="125">
        <v>10961682</v>
      </c>
      <c r="BO20" s="162">
        <v>10961682</v>
      </c>
      <c r="BP20" s="263">
        <v>0</v>
      </c>
      <c r="BQ20" s="270">
        <v>238552</v>
      </c>
      <c r="BR20" s="271">
        <v>238552</v>
      </c>
      <c r="BS20" s="159"/>
      <c r="BT20" s="124">
        <v>6236753</v>
      </c>
      <c r="BU20" s="124">
        <v>11891179</v>
      </c>
      <c r="BV20" s="124">
        <v>13180375</v>
      </c>
      <c r="BW20" s="124">
        <v>7808164</v>
      </c>
      <c r="BX20" s="124">
        <v>5879717</v>
      </c>
      <c r="BY20" s="125">
        <v>44996188</v>
      </c>
      <c r="BZ20" s="364">
        <v>45234740</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198538</v>
      </c>
      <c r="CR20" s="124">
        <v>2483612</v>
      </c>
      <c r="CS20" s="124">
        <v>3108109</v>
      </c>
      <c r="CT20" s="124">
        <v>2148438</v>
      </c>
      <c r="CU20" s="125">
        <v>7938697</v>
      </c>
      <c r="CV20" s="364">
        <v>7938697</v>
      </c>
      <c r="CW20" s="161">
        <v>0</v>
      </c>
      <c r="CX20" s="124">
        <v>0</v>
      </c>
      <c r="CY20" s="125">
        <v>0</v>
      </c>
      <c r="CZ20" s="164"/>
      <c r="DA20" s="124">
        <v>0</v>
      </c>
      <c r="DB20" s="124">
        <v>748989</v>
      </c>
      <c r="DC20" s="124">
        <v>1306499</v>
      </c>
      <c r="DD20" s="124">
        <v>546216</v>
      </c>
      <c r="DE20" s="124">
        <v>911922</v>
      </c>
      <c r="DF20" s="125">
        <v>3513626</v>
      </c>
      <c r="DG20" s="126">
        <v>3513626</v>
      </c>
      <c r="DH20" s="161">
        <v>0</v>
      </c>
      <c r="DI20" s="124">
        <v>0</v>
      </c>
      <c r="DJ20" s="125">
        <v>0</v>
      </c>
      <c r="DK20" s="164"/>
      <c r="DL20" s="124">
        <v>17104893</v>
      </c>
      <c r="DM20" s="124">
        <v>26502366</v>
      </c>
      <c r="DN20" s="124">
        <v>72633188</v>
      </c>
      <c r="DO20" s="124">
        <v>110807927</v>
      </c>
      <c r="DP20" s="124">
        <v>86936224</v>
      </c>
      <c r="DQ20" s="125">
        <v>313984598</v>
      </c>
      <c r="DR20" s="162">
        <v>313984598</v>
      </c>
      <c r="DS20" s="161">
        <v>0</v>
      </c>
      <c r="DT20" s="124">
        <v>0</v>
      </c>
      <c r="DU20" s="125">
        <v>0</v>
      </c>
      <c r="DV20" s="164"/>
      <c r="DW20" s="124">
        <v>3502646</v>
      </c>
      <c r="DX20" s="124">
        <v>6409255</v>
      </c>
      <c r="DY20" s="124">
        <v>37596979</v>
      </c>
      <c r="DZ20" s="124">
        <v>66838581</v>
      </c>
      <c r="EA20" s="124">
        <v>63176302</v>
      </c>
      <c r="EB20" s="125">
        <v>177523763</v>
      </c>
      <c r="EC20" s="162">
        <v>177523763</v>
      </c>
      <c r="ED20" s="161">
        <v>0</v>
      </c>
      <c r="EE20" s="124">
        <v>0</v>
      </c>
      <c r="EF20" s="125">
        <v>0</v>
      </c>
      <c r="EG20" s="164"/>
      <c r="EH20" s="124">
        <v>13602247</v>
      </c>
      <c r="EI20" s="124">
        <v>19998269</v>
      </c>
      <c r="EJ20" s="124">
        <v>34488883</v>
      </c>
      <c r="EK20" s="124">
        <v>39877503</v>
      </c>
      <c r="EL20" s="124">
        <v>20421732</v>
      </c>
      <c r="EM20" s="125">
        <v>128388634</v>
      </c>
      <c r="EN20" s="364">
        <v>128388634</v>
      </c>
      <c r="EO20" s="161">
        <v>0</v>
      </c>
      <c r="EP20" s="124">
        <v>0</v>
      </c>
      <c r="EQ20" s="125">
        <v>0</v>
      </c>
      <c r="ER20" s="164"/>
      <c r="ES20" s="124">
        <v>0</v>
      </c>
      <c r="ET20" s="124">
        <v>0</v>
      </c>
      <c r="EU20" s="124">
        <v>0</v>
      </c>
      <c r="EV20" s="124">
        <v>355975</v>
      </c>
      <c r="EW20" s="124">
        <v>761230</v>
      </c>
      <c r="EX20" s="125">
        <v>1117205</v>
      </c>
      <c r="EY20" s="126">
        <v>1117205</v>
      </c>
      <c r="EZ20" s="161">
        <v>0</v>
      </c>
      <c r="FA20" s="124">
        <v>0</v>
      </c>
      <c r="FB20" s="125">
        <v>0</v>
      </c>
      <c r="FC20" s="164"/>
      <c r="FD20" s="124">
        <v>0</v>
      </c>
      <c r="FE20" s="124">
        <v>94842</v>
      </c>
      <c r="FF20" s="124">
        <v>547326</v>
      </c>
      <c r="FG20" s="124">
        <v>3735868</v>
      </c>
      <c r="FH20" s="124">
        <v>2576960</v>
      </c>
      <c r="FI20" s="125">
        <v>6954996</v>
      </c>
      <c r="FJ20" s="126">
        <v>6954996</v>
      </c>
      <c r="FK20" s="161">
        <v>4944784</v>
      </c>
      <c r="FL20" s="124">
        <v>11614292</v>
      </c>
      <c r="FM20" s="160">
        <v>16559076</v>
      </c>
      <c r="FN20" s="123">
        <v>0</v>
      </c>
      <c r="FO20" s="124">
        <v>115065683</v>
      </c>
      <c r="FP20" s="124">
        <v>176868732</v>
      </c>
      <c r="FQ20" s="124">
        <v>214789010</v>
      </c>
      <c r="FR20" s="124">
        <v>203920450</v>
      </c>
      <c r="FS20" s="124">
        <v>170810832</v>
      </c>
      <c r="FT20" s="125">
        <v>881454707</v>
      </c>
      <c r="FU20" s="162">
        <v>898013783</v>
      </c>
    </row>
    <row r="21" spans="1:177" ht="18" customHeight="1" x14ac:dyDescent="0.15">
      <c r="A21" s="63" t="s">
        <v>17</v>
      </c>
      <c r="B21" s="169">
        <v>0</v>
      </c>
      <c r="C21" s="154">
        <v>270259</v>
      </c>
      <c r="D21" s="169">
        <v>270259</v>
      </c>
      <c r="E21" s="153">
        <v>0</v>
      </c>
      <c r="F21" s="154">
        <v>21049562</v>
      </c>
      <c r="G21" s="155">
        <v>34976581</v>
      </c>
      <c r="H21" s="156">
        <v>49898107</v>
      </c>
      <c r="I21" s="154">
        <v>34545980</v>
      </c>
      <c r="J21" s="156">
        <v>26407608</v>
      </c>
      <c r="K21" s="157">
        <v>166877838</v>
      </c>
      <c r="L21" s="169">
        <v>167148097</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12961626</v>
      </c>
      <c r="AN21" s="124">
        <v>18856287</v>
      </c>
      <c r="AO21" s="124">
        <v>15757236</v>
      </c>
      <c r="AP21" s="124">
        <v>10062023</v>
      </c>
      <c r="AQ21" s="124">
        <v>9974020</v>
      </c>
      <c r="AR21" s="125">
        <v>67611192</v>
      </c>
      <c r="AS21" s="364">
        <v>67611192</v>
      </c>
      <c r="AT21" s="161">
        <v>0</v>
      </c>
      <c r="AU21" s="124">
        <v>0</v>
      </c>
      <c r="AV21" s="160">
        <v>0</v>
      </c>
      <c r="AW21" s="123">
        <v>0</v>
      </c>
      <c r="AX21" s="124">
        <v>1026787</v>
      </c>
      <c r="AY21" s="124">
        <v>1283150</v>
      </c>
      <c r="AZ21" s="124">
        <v>2109072</v>
      </c>
      <c r="BA21" s="124">
        <v>293371</v>
      </c>
      <c r="BB21" s="124">
        <v>127244</v>
      </c>
      <c r="BC21" s="125">
        <v>4839624</v>
      </c>
      <c r="BD21" s="364">
        <v>4839624</v>
      </c>
      <c r="BE21" s="266">
        <v>0</v>
      </c>
      <c r="BF21" s="260">
        <v>270259</v>
      </c>
      <c r="BG21" s="125">
        <v>270259</v>
      </c>
      <c r="BH21" s="123">
        <v>0</v>
      </c>
      <c r="BI21" s="124">
        <v>1547684</v>
      </c>
      <c r="BJ21" s="124">
        <v>3552175</v>
      </c>
      <c r="BK21" s="124">
        <v>5079064</v>
      </c>
      <c r="BL21" s="124">
        <v>5171621</v>
      </c>
      <c r="BM21" s="124">
        <v>1050751</v>
      </c>
      <c r="BN21" s="125">
        <v>16401295</v>
      </c>
      <c r="BO21" s="162">
        <v>16671554</v>
      </c>
      <c r="BP21" s="263">
        <v>0</v>
      </c>
      <c r="BQ21" s="270">
        <v>0</v>
      </c>
      <c r="BR21" s="271">
        <v>0</v>
      </c>
      <c r="BS21" s="159"/>
      <c r="BT21" s="124">
        <v>5103791</v>
      </c>
      <c r="BU21" s="124">
        <v>10906238</v>
      </c>
      <c r="BV21" s="124">
        <v>18143331</v>
      </c>
      <c r="BW21" s="124">
        <v>8357967</v>
      </c>
      <c r="BX21" s="124">
        <v>7943623</v>
      </c>
      <c r="BY21" s="125">
        <v>50454950</v>
      </c>
      <c r="BZ21" s="364">
        <v>50454950</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234066</v>
      </c>
      <c r="CQ21" s="124">
        <v>0</v>
      </c>
      <c r="CR21" s="124">
        <v>6351978</v>
      </c>
      <c r="CS21" s="124">
        <v>8961030</v>
      </c>
      <c r="CT21" s="124">
        <v>5691358</v>
      </c>
      <c r="CU21" s="125">
        <v>21238432</v>
      </c>
      <c r="CV21" s="364">
        <v>21238432</v>
      </c>
      <c r="CW21" s="161">
        <v>0</v>
      </c>
      <c r="CX21" s="124">
        <v>0</v>
      </c>
      <c r="CY21" s="125">
        <v>0</v>
      </c>
      <c r="CZ21" s="164"/>
      <c r="DA21" s="124">
        <v>175608</v>
      </c>
      <c r="DB21" s="124">
        <v>378731</v>
      </c>
      <c r="DC21" s="124">
        <v>2457426</v>
      </c>
      <c r="DD21" s="124">
        <v>1699968</v>
      </c>
      <c r="DE21" s="124">
        <v>1620612</v>
      </c>
      <c r="DF21" s="125">
        <v>6332345</v>
      </c>
      <c r="DG21" s="126">
        <v>6332345</v>
      </c>
      <c r="DH21" s="161">
        <v>0</v>
      </c>
      <c r="DI21" s="124">
        <v>0</v>
      </c>
      <c r="DJ21" s="125">
        <v>0</v>
      </c>
      <c r="DK21" s="164"/>
      <c r="DL21" s="124">
        <v>10715682</v>
      </c>
      <c r="DM21" s="124">
        <v>32540475</v>
      </c>
      <c r="DN21" s="124">
        <v>75674478</v>
      </c>
      <c r="DO21" s="124">
        <v>92027336</v>
      </c>
      <c r="DP21" s="124">
        <v>82049404</v>
      </c>
      <c r="DQ21" s="125">
        <v>293007375</v>
      </c>
      <c r="DR21" s="162">
        <v>293007375</v>
      </c>
      <c r="DS21" s="161">
        <v>0</v>
      </c>
      <c r="DT21" s="124">
        <v>0</v>
      </c>
      <c r="DU21" s="125">
        <v>0</v>
      </c>
      <c r="DV21" s="164"/>
      <c r="DW21" s="124">
        <v>2192980</v>
      </c>
      <c r="DX21" s="124">
        <v>7401074</v>
      </c>
      <c r="DY21" s="124">
        <v>42036857</v>
      </c>
      <c r="DZ21" s="124">
        <v>60384894</v>
      </c>
      <c r="EA21" s="124">
        <v>53555303</v>
      </c>
      <c r="EB21" s="125">
        <v>165571108</v>
      </c>
      <c r="EC21" s="162">
        <v>165571108</v>
      </c>
      <c r="ED21" s="161">
        <v>0</v>
      </c>
      <c r="EE21" s="124">
        <v>0</v>
      </c>
      <c r="EF21" s="125">
        <v>0</v>
      </c>
      <c r="EG21" s="164"/>
      <c r="EH21" s="124">
        <v>8522702</v>
      </c>
      <c r="EI21" s="124">
        <v>25139401</v>
      </c>
      <c r="EJ21" s="124">
        <v>33637621</v>
      </c>
      <c r="EK21" s="124">
        <v>29230242</v>
      </c>
      <c r="EL21" s="124">
        <v>21152214</v>
      </c>
      <c r="EM21" s="125">
        <v>117682180</v>
      </c>
      <c r="EN21" s="364">
        <v>117682180</v>
      </c>
      <c r="EO21" s="161">
        <v>0</v>
      </c>
      <c r="EP21" s="124">
        <v>0</v>
      </c>
      <c r="EQ21" s="125">
        <v>0</v>
      </c>
      <c r="ER21" s="164"/>
      <c r="ES21" s="124">
        <v>0</v>
      </c>
      <c r="ET21" s="124">
        <v>0</v>
      </c>
      <c r="EU21" s="124">
        <v>0</v>
      </c>
      <c r="EV21" s="124">
        <v>1989767</v>
      </c>
      <c r="EW21" s="124">
        <v>6467746</v>
      </c>
      <c r="EX21" s="125">
        <v>8457513</v>
      </c>
      <c r="EY21" s="126">
        <v>8457513</v>
      </c>
      <c r="EZ21" s="161">
        <v>0</v>
      </c>
      <c r="FA21" s="124">
        <v>0</v>
      </c>
      <c r="FB21" s="125">
        <v>0</v>
      </c>
      <c r="FC21" s="164"/>
      <c r="FD21" s="124">
        <v>0</v>
      </c>
      <c r="FE21" s="124">
        <v>0</v>
      </c>
      <c r="FF21" s="124">
        <v>0</v>
      </c>
      <c r="FG21" s="124">
        <v>422433</v>
      </c>
      <c r="FH21" s="124">
        <v>874141</v>
      </c>
      <c r="FI21" s="125">
        <v>1296574</v>
      </c>
      <c r="FJ21" s="126">
        <v>1296574</v>
      </c>
      <c r="FK21" s="161">
        <v>5675766</v>
      </c>
      <c r="FL21" s="124">
        <v>14396105</v>
      </c>
      <c r="FM21" s="160">
        <v>20071871</v>
      </c>
      <c r="FN21" s="123">
        <v>0</v>
      </c>
      <c r="FO21" s="124">
        <v>112220015</v>
      </c>
      <c r="FP21" s="124">
        <v>217239008</v>
      </c>
      <c r="FQ21" s="124">
        <v>234551005</v>
      </c>
      <c r="FR21" s="124">
        <v>221392994</v>
      </c>
      <c r="FS21" s="124">
        <v>177913348</v>
      </c>
      <c r="FT21" s="125">
        <v>963316370</v>
      </c>
      <c r="FU21" s="162">
        <v>983388241</v>
      </c>
    </row>
    <row r="22" spans="1:177" ht="18" customHeight="1" x14ac:dyDescent="0.15">
      <c r="A22" s="63" t="s">
        <v>18</v>
      </c>
      <c r="B22" s="150">
        <v>418071</v>
      </c>
      <c r="C22" s="151">
        <v>1165768</v>
      </c>
      <c r="D22" s="152">
        <v>1583839</v>
      </c>
      <c r="E22" s="165">
        <v>0</v>
      </c>
      <c r="F22" s="151">
        <v>29450322</v>
      </c>
      <c r="G22" s="166">
        <v>44977775</v>
      </c>
      <c r="H22" s="152">
        <v>52461233</v>
      </c>
      <c r="I22" s="151">
        <v>33478089</v>
      </c>
      <c r="J22" s="152">
        <v>15780704</v>
      </c>
      <c r="K22" s="167">
        <v>176148123</v>
      </c>
      <c r="L22" s="158">
        <v>177731962</v>
      </c>
      <c r="M22" s="263">
        <v>0</v>
      </c>
      <c r="N22" s="270">
        <v>0</v>
      </c>
      <c r="O22" s="271">
        <v>0</v>
      </c>
      <c r="P22" s="159"/>
      <c r="Q22" s="124">
        <v>342323</v>
      </c>
      <c r="R22" s="124">
        <v>0</v>
      </c>
      <c r="S22" s="124">
        <v>0</v>
      </c>
      <c r="T22" s="124">
        <v>225402</v>
      </c>
      <c r="U22" s="124">
        <v>252151</v>
      </c>
      <c r="V22" s="160">
        <v>819876</v>
      </c>
      <c r="W22" s="364">
        <v>819876</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11442033</v>
      </c>
      <c r="AN22" s="124">
        <v>13891648</v>
      </c>
      <c r="AO22" s="124">
        <v>9558633</v>
      </c>
      <c r="AP22" s="124">
        <v>5522192</v>
      </c>
      <c r="AQ22" s="124">
        <v>1595398</v>
      </c>
      <c r="AR22" s="125">
        <v>42009904</v>
      </c>
      <c r="AS22" s="364">
        <v>42009904</v>
      </c>
      <c r="AT22" s="161">
        <v>0</v>
      </c>
      <c r="AU22" s="124">
        <v>0</v>
      </c>
      <c r="AV22" s="160">
        <v>0</v>
      </c>
      <c r="AW22" s="123">
        <v>0</v>
      </c>
      <c r="AX22" s="124">
        <v>442414</v>
      </c>
      <c r="AY22" s="124">
        <v>807594</v>
      </c>
      <c r="AZ22" s="124">
        <v>1977909</v>
      </c>
      <c r="BA22" s="124">
        <v>2192044</v>
      </c>
      <c r="BB22" s="124">
        <v>2188163</v>
      </c>
      <c r="BC22" s="125">
        <v>7608124</v>
      </c>
      <c r="BD22" s="364">
        <v>7608124</v>
      </c>
      <c r="BE22" s="266">
        <v>418071</v>
      </c>
      <c r="BF22" s="260">
        <v>686472</v>
      </c>
      <c r="BG22" s="125">
        <v>1104543</v>
      </c>
      <c r="BH22" s="123">
        <v>0</v>
      </c>
      <c r="BI22" s="124">
        <v>5640841</v>
      </c>
      <c r="BJ22" s="124">
        <v>8714666</v>
      </c>
      <c r="BK22" s="124">
        <v>9856223</v>
      </c>
      <c r="BL22" s="124">
        <v>6035237</v>
      </c>
      <c r="BM22" s="124">
        <v>2560043</v>
      </c>
      <c r="BN22" s="125">
        <v>32807010</v>
      </c>
      <c r="BO22" s="162">
        <v>33911553</v>
      </c>
      <c r="BP22" s="263">
        <v>0</v>
      </c>
      <c r="BQ22" s="270">
        <v>479296</v>
      </c>
      <c r="BR22" s="271">
        <v>479296</v>
      </c>
      <c r="BS22" s="159"/>
      <c r="BT22" s="124">
        <v>10969855</v>
      </c>
      <c r="BU22" s="124">
        <v>19561080</v>
      </c>
      <c r="BV22" s="124">
        <v>26202618</v>
      </c>
      <c r="BW22" s="124">
        <v>14403682</v>
      </c>
      <c r="BX22" s="124">
        <v>6533533</v>
      </c>
      <c r="BY22" s="125">
        <v>77670768</v>
      </c>
      <c r="BZ22" s="364">
        <v>78150064</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700914</v>
      </c>
      <c r="CR22" s="124">
        <v>2540759</v>
      </c>
      <c r="CS22" s="124">
        <v>3170878</v>
      </c>
      <c r="CT22" s="124">
        <v>1431986</v>
      </c>
      <c r="CU22" s="125">
        <v>7844537</v>
      </c>
      <c r="CV22" s="364">
        <v>7844537</v>
      </c>
      <c r="CW22" s="161">
        <v>0</v>
      </c>
      <c r="CX22" s="124">
        <v>0</v>
      </c>
      <c r="CY22" s="125">
        <v>0</v>
      </c>
      <c r="CZ22" s="164"/>
      <c r="DA22" s="124">
        <v>612856</v>
      </c>
      <c r="DB22" s="124">
        <v>1301873</v>
      </c>
      <c r="DC22" s="124">
        <v>2325091</v>
      </c>
      <c r="DD22" s="124">
        <v>1928654</v>
      </c>
      <c r="DE22" s="124">
        <v>1219430</v>
      </c>
      <c r="DF22" s="125">
        <v>7387904</v>
      </c>
      <c r="DG22" s="126">
        <v>7387904</v>
      </c>
      <c r="DH22" s="161">
        <v>0</v>
      </c>
      <c r="DI22" s="124">
        <v>0</v>
      </c>
      <c r="DJ22" s="125">
        <v>0</v>
      </c>
      <c r="DK22" s="164"/>
      <c r="DL22" s="124">
        <v>10755223</v>
      </c>
      <c r="DM22" s="124">
        <v>20938898</v>
      </c>
      <c r="DN22" s="124">
        <v>71097856</v>
      </c>
      <c r="DO22" s="124">
        <v>133738481</v>
      </c>
      <c r="DP22" s="124">
        <v>107441640</v>
      </c>
      <c r="DQ22" s="125">
        <v>343972098</v>
      </c>
      <c r="DR22" s="162">
        <v>343972098</v>
      </c>
      <c r="DS22" s="161">
        <v>0</v>
      </c>
      <c r="DT22" s="124">
        <v>0</v>
      </c>
      <c r="DU22" s="125">
        <v>0</v>
      </c>
      <c r="DV22" s="164"/>
      <c r="DW22" s="124">
        <v>1971320</v>
      </c>
      <c r="DX22" s="124">
        <v>3730153</v>
      </c>
      <c r="DY22" s="124">
        <v>44575182</v>
      </c>
      <c r="DZ22" s="124">
        <v>89978928</v>
      </c>
      <c r="EA22" s="124">
        <v>74012122</v>
      </c>
      <c r="EB22" s="125">
        <v>214267705</v>
      </c>
      <c r="EC22" s="162">
        <v>214267705</v>
      </c>
      <c r="ED22" s="161">
        <v>0</v>
      </c>
      <c r="EE22" s="124">
        <v>0</v>
      </c>
      <c r="EF22" s="125">
        <v>0</v>
      </c>
      <c r="EG22" s="164"/>
      <c r="EH22" s="124">
        <v>8783903</v>
      </c>
      <c r="EI22" s="124">
        <v>16599216</v>
      </c>
      <c r="EJ22" s="124">
        <v>25798488</v>
      </c>
      <c r="EK22" s="124">
        <v>39205958</v>
      </c>
      <c r="EL22" s="124">
        <v>22227751</v>
      </c>
      <c r="EM22" s="125">
        <v>112615316</v>
      </c>
      <c r="EN22" s="364">
        <v>112615316</v>
      </c>
      <c r="EO22" s="161">
        <v>0</v>
      </c>
      <c r="EP22" s="124">
        <v>0</v>
      </c>
      <c r="EQ22" s="125">
        <v>0</v>
      </c>
      <c r="ER22" s="164"/>
      <c r="ES22" s="124">
        <v>0</v>
      </c>
      <c r="ET22" s="124">
        <v>609529</v>
      </c>
      <c r="EU22" s="124">
        <v>724186</v>
      </c>
      <c r="EV22" s="124">
        <v>4553595</v>
      </c>
      <c r="EW22" s="124">
        <v>9045660</v>
      </c>
      <c r="EX22" s="125">
        <v>14932970</v>
      </c>
      <c r="EY22" s="126">
        <v>14932970</v>
      </c>
      <c r="EZ22" s="161">
        <v>0</v>
      </c>
      <c r="FA22" s="124">
        <v>0</v>
      </c>
      <c r="FB22" s="125">
        <v>0</v>
      </c>
      <c r="FC22" s="164"/>
      <c r="FD22" s="124">
        <v>0</v>
      </c>
      <c r="FE22" s="124">
        <v>0</v>
      </c>
      <c r="FF22" s="124">
        <v>0</v>
      </c>
      <c r="FG22" s="124">
        <v>0</v>
      </c>
      <c r="FH22" s="124">
        <v>2156107</v>
      </c>
      <c r="FI22" s="125">
        <v>2156107</v>
      </c>
      <c r="FJ22" s="126">
        <v>2156107</v>
      </c>
      <c r="FK22" s="161">
        <v>7450894</v>
      </c>
      <c r="FL22" s="124">
        <v>17658502</v>
      </c>
      <c r="FM22" s="160">
        <v>25109396</v>
      </c>
      <c r="FN22" s="123">
        <v>0</v>
      </c>
      <c r="FO22" s="124">
        <v>161754415</v>
      </c>
      <c r="FP22" s="124">
        <v>218750270</v>
      </c>
      <c r="FQ22" s="124">
        <v>253104027</v>
      </c>
      <c r="FR22" s="124">
        <v>264590784</v>
      </c>
      <c r="FS22" s="124">
        <v>197351969</v>
      </c>
      <c r="FT22" s="125">
        <v>1095551465</v>
      </c>
      <c r="FU22" s="162">
        <v>1120660861</v>
      </c>
    </row>
    <row r="23" spans="1:177" ht="18" customHeight="1" x14ac:dyDescent="0.15">
      <c r="A23" s="63" t="s">
        <v>19</v>
      </c>
      <c r="B23" s="169">
        <v>53646</v>
      </c>
      <c r="C23" s="154">
        <v>335987</v>
      </c>
      <c r="D23" s="169">
        <v>389633</v>
      </c>
      <c r="E23" s="153">
        <v>0</v>
      </c>
      <c r="F23" s="154">
        <v>13585900</v>
      </c>
      <c r="G23" s="155">
        <v>22676711</v>
      </c>
      <c r="H23" s="156">
        <v>18512177</v>
      </c>
      <c r="I23" s="154">
        <v>20352949</v>
      </c>
      <c r="J23" s="156">
        <v>10029346</v>
      </c>
      <c r="K23" s="157">
        <v>85157083</v>
      </c>
      <c r="L23" s="169">
        <v>85546716</v>
      </c>
      <c r="M23" s="263">
        <v>0</v>
      </c>
      <c r="N23" s="270">
        <v>0</v>
      </c>
      <c r="O23" s="271">
        <v>0</v>
      </c>
      <c r="P23" s="159"/>
      <c r="Q23" s="124">
        <v>813850</v>
      </c>
      <c r="R23" s="124">
        <v>1154240</v>
      </c>
      <c r="S23" s="124">
        <v>539442</v>
      </c>
      <c r="T23" s="124">
        <v>2134378</v>
      </c>
      <c r="U23" s="124">
        <v>292914</v>
      </c>
      <c r="V23" s="160">
        <v>4934824</v>
      </c>
      <c r="W23" s="364">
        <v>4934824</v>
      </c>
      <c r="X23" s="161">
        <v>0</v>
      </c>
      <c r="Y23" s="124">
        <v>0</v>
      </c>
      <c r="Z23" s="125">
        <v>0</v>
      </c>
      <c r="AA23" s="163"/>
      <c r="AB23" s="124">
        <v>32046</v>
      </c>
      <c r="AC23" s="124">
        <v>41907</v>
      </c>
      <c r="AD23" s="124">
        <v>34484</v>
      </c>
      <c r="AE23" s="124">
        <v>11093</v>
      </c>
      <c r="AF23" s="124">
        <v>22186</v>
      </c>
      <c r="AG23" s="125">
        <v>141716</v>
      </c>
      <c r="AH23" s="126">
        <v>141716</v>
      </c>
      <c r="AI23" s="161">
        <v>0</v>
      </c>
      <c r="AJ23" s="124">
        <v>0</v>
      </c>
      <c r="AK23" s="160">
        <v>0</v>
      </c>
      <c r="AL23" s="123">
        <v>0</v>
      </c>
      <c r="AM23" s="124">
        <v>6475024</v>
      </c>
      <c r="AN23" s="124">
        <v>8151195</v>
      </c>
      <c r="AO23" s="124">
        <v>5651783</v>
      </c>
      <c r="AP23" s="124">
        <v>4058342</v>
      </c>
      <c r="AQ23" s="124">
        <v>879992</v>
      </c>
      <c r="AR23" s="125">
        <v>25216336</v>
      </c>
      <c r="AS23" s="364">
        <v>25216336</v>
      </c>
      <c r="AT23" s="161">
        <v>0</v>
      </c>
      <c r="AU23" s="124">
        <v>70946</v>
      </c>
      <c r="AV23" s="160">
        <v>70946</v>
      </c>
      <c r="AW23" s="123">
        <v>0</v>
      </c>
      <c r="AX23" s="124">
        <v>914291</v>
      </c>
      <c r="AY23" s="124">
        <v>1699571</v>
      </c>
      <c r="AZ23" s="124">
        <v>2214307</v>
      </c>
      <c r="BA23" s="124">
        <v>860698</v>
      </c>
      <c r="BB23" s="124">
        <v>192821</v>
      </c>
      <c r="BC23" s="125">
        <v>5881688</v>
      </c>
      <c r="BD23" s="364">
        <v>5952634</v>
      </c>
      <c r="BE23" s="266">
        <v>53646</v>
      </c>
      <c r="BF23" s="260">
        <v>265041</v>
      </c>
      <c r="BG23" s="125">
        <v>318687</v>
      </c>
      <c r="BH23" s="123">
        <v>0</v>
      </c>
      <c r="BI23" s="124">
        <v>3075433</v>
      </c>
      <c r="BJ23" s="124">
        <v>7256429</v>
      </c>
      <c r="BK23" s="124">
        <v>5164762</v>
      </c>
      <c r="BL23" s="124">
        <v>8073334</v>
      </c>
      <c r="BM23" s="124">
        <v>3510451</v>
      </c>
      <c r="BN23" s="125">
        <v>27080409</v>
      </c>
      <c r="BO23" s="162">
        <v>27399096</v>
      </c>
      <c r="BP23" s="263">
        <v>0</v>
      </c>
      <c r="BQ23" s="270">
        <v>0</v>
      </c>
      <c r="BR23" s="271">
        <v>0</v>
      </c>
      <c r="BS23" s="159"/>
      <c r="BT23" s="124">
        <v>2275256</v>
      </c>
      <c r="BU23" s="124">
        <v>4373369</v>
      </c>
      <c r="BV23" s="124">
        <v>4907399</v>
      </c>
      <c r="BW23" s="124">
        <v>5215104</v>
      </c>
      <c r="BX23" s="124">
        <v>5130982</v>
      </c>
      <c r="BY23" s="125">
        <v>21902110</v>
      </c>
      <c r="BZ23" s="364">
        <v>21902110</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3827292</v>
      </c>
      <c r="DM23" s="124">
        <v>15067654</v>
      </c>
      <c r="DN23" s="124">
        <v>41710175</v>
      </c>
      <c r="DO23" s="124">
        <v>54134277</v>
      </c>
      <c r="DP23" s="124">
        <v>45889151</v>
      </c>
      <c r="DQ23" s="125">
        <v>160628549</v>
      </c>
      <c r="DR23" s="162">
        <v>160628549</v>
      </c>
      <c r="DS23" s="161">
        <v>0</v>
      </c>
      <c r="DT23" s="124">
        <v>0</v>
      </c>
      <c r="DU23" s="125">
        <v>0</v>
      </c>
      <c r="DV23" s="164"/>
      <c r="DW23" s="124">
        <v>631298</v>
      </c>
      <c r="DX23" s="124">
        <v>3144215</v>
      </c>
      <c r="DY23" s="124">
        <v>23640899</v>
      </c>
      <c r="DZ23" s="124">
        <v>32939135</v>
      </c>
      <c r="EA23" s="124">
        <v>31499983</v>
      </c>
      <c r="EB23" s="125">
        <v>91855530</v>
      </c>
      <c r="EC23" s="162">
        <v>91855530</v>
      </c>
      <c r="ED23" s="161">
        <v>0</v>
      </c>
      <c r="EE23" s="124">
        <v>0</v>
      </c>
      <c r="EF23" s="125">
        <v>0</v>
      </c>
      <c r="EG23" s="164"/>
      <c r="EH23" s="124">
        <v>3195994</v>
      </c>
      <c r="EI23" s="124">
        <v>11923439</v>
      </c>
      <c r="EJ23" s="124">
        <v>18069276</v>
      </c>
      <c r="EK23" s="124">
        <v>18757886</v>
      </c>
      <c r="EL23" s="124">
        <v>11735143</v>
      </c>
      <c r="EM23" s="125">
        <v>63681738</v>
      </c>
      <c r="EN23" s="364">
        <v>63681738</v>
      </c>
      <c r="EO23" s="161">
        <v>0</v>
      </c>
      <c r="EP23" s="124">
        <v>0</v>
      </c>
      <c r="EQ23" s="125">
        <v>0</v>
      </c>
      <c r="ER23" s="164"/>
      <c r="ES23" s="124">
        <v>0</v>
      </c>
      <c r="ET23" s="124">
        <v>0</v>
      </c>
      <c r="EU23" s="124">
        <v>0</v>
      </c>
      <c r="EV23" s="124">
        <v>1255403</v>
      </c>
      <c r="EW23" s="124">
        <v>0</v>
      </c>
      <c r="EX23" s="125">
        <v>1255403</v>
      </c>
      <c r="EY23" s="126">
        <v>1255403</v>
      </c>
      <c r="EZ23" s="161">
        <v>0</v>
      </c>
      <c r="FA23" s="124">
        <v>0</v>
      </c>
      <c r="FB23" s="125">
        <v>0</v>
      </c>
      <c r="FC23" s="164"/>
      <c r="FD23" s="124">
        <v>0</v>
      </c>
      <c r="FE23" s="124">
        <v>0</v>
      </c>
      <c r="FF23" s="124">
        <v>0</v>
      </c>
      <c r="FG23" s="124">
        <v>1181853</v>
      </c>
      <c r="FH23" s="124">
        <v>2654025</v>
      </c>
      <c r="FI23" s="125">
        <v>3835878</v>
      </c>
      <c r="FJ23" s="126">
        <v>3835878</v>
      </c>
      <c r="FK23" s="161">
        <v>2258431</v>
      </c>
      <c r="FL23" s="124">
        <v>7926333</v>
      </c>
      <c r="FM23" s="160">
        <v>10184764</v>
      </c>
      <c r="FN23" s="123">
        <v>0</v>
      </c>
      <c r="FO23" s="124">
        <v>70165922</v>
      </c>
      <c r="FP23" s="124">
        <v>99083659</v>
      </c>
      <c r="FQ23" s="124">
        <v>118973397</v>
      </c>
      <c r="FR23" s="124">
        <v>115579071</v>
      </c>
      <c r="FS23" s="124">
        <v>89180288</v>
      </c>
      <c r="FT23" s="125">
        <v>492982337</v>
      </c>
      <c r="FU23" s="162">
        <v>503167101</v>
      </c>
    </row>
    <row r="24" spans="1:177" ht="18" customHeight="1" x14ac:dyDescent="0.15">
      <c r="A24" s="63" t="s">
        <v>20</v>
      </c>
      <c r="B24" s="150">
        <v>0</v>
      </c>
      <c r="C24" s="151">
        <v>144570</v>
      </c>
      <c r="D24" s="152">
        <v>144570</v>
      </c>
      <c r="E24" s="165">
        <v>0</v>
      </c>
      <c r="F24" s="151">
        <v>11541835</v>
      </c>
      <c r="G24" s="166">
        <v>15338101</v>
      </c>
      <c r="H24" s="152">
        <v>15298342</v>
      </c>
      <c r="I24" s="151">
        <v>8802710</v>
      </c>
      <c r="J24" s="152">
        <v>2735238</v>
      </c>
      <c r="K24" s="167">
        <v>53716226</v>
      </c>
      <c r="L24" s="158">
        <v>53860796</v>
      </c>
      <c r="M24" s="263">
        <v>0</v>
      </c>
      <c r="N24" s="270">
        <v>0</v>
      </c>
      <c r="O24" s="271">
        <v>0</v>
      </c>
      <c r="P24" s="159"/>
      <c r="Q24" s="124">
        <v>86429</v>
      </c>
      <c r="R24" s="124">
        <v>0</v>
      </c>
      <c r="S24" s="124">
        <v>0</v>
      </c>
      <c r="T24" s="124">
        <v>0</v>
      </c>
      <c r="U24" s="124">
        <v>0</v>
      </c>
      <c r="V24" s="160">
        <v>86429</v>
      </c>
      <c r="W24" s="364">
        <v>86429</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6359410</v>
      </c>
      <c r="AN24" s="124">
        <v>5155507</v>
      </c>
      <c r="AO24" s="124">
        <v>4959150</v>
      </c>
      <c r="AP24" s="124">
        <v>3098399</v>
      </c>
      <c r="AQ24" s="124">
        <v>1331771</v>
      </c>
      <c r="AR24" s="125">
        <v>20904237</v>
      </c>
      <c r="AS24" s="364">
        <v>20904237</v>
      </c>
      <c r="AT24" s="161">
        <v>0</v>
      </c>
      <c r="AU24" s="124">
        <v>0</v>
      </c>
      <c r="AV24" s="160">
        <v>0</v>
      </c>
      <c r="AW24" s="123">
        <v>0</v>
      </c>
      <c r="AX24" s="124">
        <v>160667</v>
      </c>
      <c r="AY24" s="124">
        <v>695259</v>
      </c>
      <c r="AZ24" s="124">
        <v>1057848</v>
      </c>
      <c r="BA24" s="124">
        <v>0</v>
      </c>
      <c r="BB24" s="124">
        <v>401940</v>
      </c>
      <c r="BC24" s="125">
        <v>2315714</v>
      </c>
      <c r="BD24" s="364">
        <v>2315714</v>
      </c>
      <c r="BE24" s="266">
        <v>0</v>
      </c>
      <c r="BF24" s="260">
        <v>144570</v>
      </c>
      <c r="BG24" s="125">
        <v>144570</v>
      </c>
      <c r="BH24" s="123">
        <v>0</v>
      </c>
      <c r="BI24" s="124">
        <v>1258340</v>
      </c>
      <c r="BJ24" s="124">
        <v>3309214</v>
      </c>
      <c r="BK24" s="124">
        <v>985312</v>
      </c>
      <c r="BL24" s="124">
        <v>788490</v>
      </c>
      <c r="BM24" s="124">
        <v>0</v>
      </c>
      <c r="BN24" s="125">
        <v>6341356</v>
      </c>
      <c r="BO24" s="162">
        <v>6485926</v>
      </c>
      <c r="BP24" s="263">
        <v>0</v>
      </c>
      <c r="BQ24" s="270">
        <v>0</v>
      </c>
      <c r="BR24" s="271">
        <v>0</v>
      </c>
      <c r="BS24" s="159"/>
      <c r="BT24" s="124">
        <v>3676989</v>
      </c>
      <c r="BU24" s="124">
        <v>6178121</v>
      </c>
      <c r="BV24" s="124">
        <v>8296032</v>
      </c>
      <c r="BW24" s="124">
        <v>4607517</v>
      </c>
      <c r="BX24" s="124">
        <v>1001527</v>
      </c>
      <c r="BY24" s="125">
        <v>23760186</v>
      </c>
      <c r="BZ24" s="364">
        <v>23760186</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308304</v>
      </c>
      <c r="CT24" s="124">
        <v>0</v>
      </c>
      <c r="CU24" s="125">
        <v>308304</v>
      </c>
      <c r="CV24" s="364">
        <v>308304</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8070385</v>
      </c>
      <c r="DM24" s="124">
        <v>16700400</v>
      </c>
      <c r="DN24" s="124">
        <v>47397488</v>
      </c>
      <c r="DO24" s="124">
        <v>60936583</v>
      </c>
      <c r="DP24" s="124">
        <v>44418255</v>
      </c>
      <c r="DQ24" s="125">
        <v>177523111</v>
      </c>
      <c r="DR24" s="162">
        <v>177523111</v>
      </c>
      <c r="DS24" s="161">
        <v>0</v>
      </c>
      <c r="DT24" s="124">
        <v>0</v>
      </c>
      <c r="DU24" s="125">
        <v>0</v>
      </c>
      <c r="DV24" s="164"/>
      <c r="DW24" s="124">
        <v>3358098</v>
      </c>
      <c r="DX24" s="124">
        <v>7790886</v>
      </c>
      <c r="DY24" s="124">
        <v>35576441</v>
      </c>
      <c r="DZ24" s="124">
        <v>48198065</v>
      </c>
      <c r="EA24" s="124">
        <v>34060397</v>
      </c>
      <c r="EB24" s="125">
        <v>128983887</v>
      </c>
      <c r="EC24" s="162">
        <v>128983887</v>
      </c>
      <c r="ED24" s="161">
        <v>0</v>
      </c>
      <c r="EE24" s="124">
        <v>0</v>
      </c>
      <c r="EF24" s="125">
        <v>0</v>
      </c>
      <c r="EG24" s="164"/>
      <c r="EH24" s="124">
        <v>4712287</v>
      </c>
      <c r="EI24" s="124">
        <v>8909514</v>
      </c>
      <c r="EJ24" s="124">
        <v>11821047</v>
      </c>
      <c r="EK24" s="124">
        <v>11940221</v>
      </c>
      <c r="EL24" s="124">
        <v>6901968</v>
      </c>
      <c r="EM24" s="125">
        <v>44285037</v>
      </c>
      <c r="EN24" s="364">
        <v>44285037</v>
      </c>
      <c r="EO24" s="161">
        <v>0</v>
      </c>
      <c r="EP24" s="124">
        <v>0</v>
      </c>
      <c r="EQ24" s="125">
        <v>0</v>
      </c>
      <c r="ER24" s="164"/>
      <c r="ES24" s="124">
        <v>0</v>
      </c>
      <c r="ET24" s="124">
        <v>0</v>
      </c>
      <c r="EU24" s="124">
        <v>0</v>
      </c>
      <c r="EV24" s="124">
        <v>798297</v>
      </c>
      <c r="EW24" s="124">
        <v>2636558</v>
      </c>
      <c r="EX24" s="125">
        <v>3434855</v>
      </c>
      <c r="EY24" s="126">
        <v>3434855</v>
      </c>
      <c r="EZ24" s="161">
        <v>0</v>
      </c>
      <c r="FA24" s="124">
        <v>0</v>
      </c>
      <c r="FB24" s="125">
        <v>0</v>
      </c>
      <c r="FC24" s="164"/>
      <c r="FD24" s="124">
        <v>0</v>
      </c>
      <c r="FE24" s="124">
        <v>0</v>
      </c>
      <c r="FF24" s="124">
        <v>0</v>
      </c>
      <c r="FG24" s="124">
        <v>0</v>
      </c>
      <c r="FH24" s="124">
        <v>819332</v>
      </c>
      <c r="FI24" s="125">
        <v>819332</v>
      </c>
      <c r="FJ24" s="126">
        <v>819332</v>
      </c>
      <c r="FK24" s="161">
        <v>4285717</v>
      </c>
      <c r="FL24" s="124">
        <v>13026027</v>
      </c>
      <c r="FM24" s="160">
        <v>17311744</v>
      </c>
      <c r="FN24" s="123">
        <v>0</v>
      </c>
      <c r="FO24" s="124">
        <v>95769690</v>
      </c>
      <c r="FP24" s="124">
        <v>95826457</v>
      </c>
      <c r="FQ24" s="124">
        <v>128237937</v>
      </c>
      <c r="FR24" s="124">
        <v>120051346</v>
      </c>
      <c r="FS24" s="124">
        <v>80327978</v>
      </c>
      <c r="FT24" s="125">
        <v>520213408</v>
      </c>
      <c r="FU24" s="162">
        <v>537525152</v>
      </c>
    </row>
    <row r="25" spans="1:177" ht="18" customHeight="1" x14ac:dyDescent="0.15">
      <c r="A25" s="63" t="s">
        <v>21</v>
      </c>
      <c r="B25" s="169">
        <v>0</v>
      </c>
      <c r="C25" s="154">
        <v>87344</v>
      </c>
      <c r="D25" s="169">
        <v>87344</v>
      </c>
      <c r="E25" s="153">
        <v>0</v>
      </c>
      <c r="F25" s="154">
        <v>13577183</v>
      </c>
      <c r="G25" s="155">
        <v>25292449</v>
      </c>
      <c r="H25" s="156">
        <v>20879450</v>
      </c>
      <c r="I25" s="154">
        <v>10542081</v>
      </c>
      <c r="J25" s="156">
        <v>9740247</v>
      </c>
      <c r="K25" s="157">
        <v>80031410</v>
      </c>
      <c r="L25" s="169">
        <v>80118754</v>
      </c>
      <c r="M25" s="263">
        <v>0</v>
      </c>
      <c r="N25" s="270">
        <v>0</v>
      </c>
      <c r="O25" s="271">
        <v>0</v>
      </c>
      <c r="P25" s="159"/>
      <c r="Q25" s="124">
        <v>65205</v>
      </c>
      <c r="R25" s="124">
        <v>0</v>
      </c>
      <c r="S25" s="124">
        <v>0</v>
      </c>
      <c r="T25" s="124">
        <v>0</v>
      </c>
      <c r="U25" s="124">
        <v>178891</v>
      </c>
      <c r="V25" s="160">
        <v>244096</v>
      </c>
      <c r="W25" s="364">
        <v>244096</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8389814</v>
      </c>
      <c r="AN25" s="124">
        <v>13564302</v>
      </c>
      <c r="AO25" s="124">
        <v>9174420</v>
      </c>
      <c r="AP25" s="124">
        <v>2640510</v>
      </c>
      <c r="AQ25" s="124">
        <v>3533760</v>
      </c>
      <c r="AR25" s="125">
        <v>37302806</v>
      </c>
      <c r="AS25" s="364">
        <v>37302806</v>
      </c>
      <c r="AT25" s="161">
        <v>0</v>
      </c>
      <c r="AU25" s="124">
        <v>0</v>
      </c>
      <c r="AV25" s="160">
        <v>0</v>
      </c>
      <c r="AW25" s="123">
        <v>0</v>
      </c>
      <c r="AX25" s="124">
        <v>0</v>
      </c>
      <c r="AY25" s="124">
        <v>0</v>
      </c>
      <c r="AZ25" s="124">
        <v>0</v>
      </c>
      <c r="BA25" s="124">
        <v>0</v>
      </c>
      <c r="BB25" s="124">
        <v>0</v>
      </c>
      <c r="BC25" s="125">
        <v>0</v>
      </c>
      <c r="BD25" s="364">
        <v>0</v>
      </c>
      <c r="BE25" s="266">
        <v>0</v>
      </c>
      <c r="BF25" s="260">
        <v>87344</v>
      </c>
      <c r="BG25" s="125">
        <v>87344</v>
      </c>
      <c r="BH25" s="123">
        <v>0</v>
      </c>
      <c r="BI25" s="124">
        <v>1143636</v>
      </c>
      <c r="BJ25" s="124">
        <v>1861672</v>
      </c>
      <c r="BK25" s="124">
        <v>3142375</v>
      </c>
      <c r="BL25" s="124">
        <v>3663610</v>
      </c>
      <c r="BM25" s="124">
        <v>1533691</v>
      </c>
      <c r="BN25" s="125">
        <v>11344984</v>
      </c>
      <c r="BO25" s="162">
        <v>11432328</v>
      </c>
      <c r="BP25" s="263">
        <v>0</v>
      </c>
      <c r="BQ25" s="270">
        <v>0</v>
      </c>
      <c r="BR25" s="271">
        <v>0</v>
      </c>
      <c r="BS25" s="159"/>
      <c r="BT25" s="124">
        <v>3754942</v>
      </c>
      <c r="BU25" s="124">
        <v>9674449</v>
      </c>
      <c r="BV25" s="124">
        <v>7977992</v>
      </c>
      <c r="BW25" s="124">
        <v>3357513</v>
      </c>
      <c r="BX25" s="124">
        <v>3108853</v>
      </c>
      <c r="BY25" s="125">
        <v>27873749</v>
      </c>
      <c r="BZ25" s="364">
        <v>27873749</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223586</v>
      </c>
      <c r="DB25" s="124">
        <v>192026</v>
      </c>
      <c r="DC25" s="124">
        <v>584663</v>
      </c>
      <c r="DD25" s="124">
        <v>880448</v>
      </c>
      <c r="DE25" s="124">
        <v>1385052</v>
      </c>
      <c r="DF25" s="125">
        <v>3265775</v>
      </c>
      <c r="DG25" s="126">
        <v>3265775</v>
      </c>
      <c r="DH25" s="161">
        <v>0</v>
      </c>
      <c r="DI25" s="124">
        <v>0</v>
      </c>
      <c r="DJ25" s="125">
        <v>0</v>
      </c>
      <c r="DK25" s="164"/>
      <c r="DL25" s="124">
        <v>4075903</v>
      </c>
      <c r="DM25" s="124">
        <v>13666427</v>
      </c>
      <c r="DN25" s="124">
        <v>49455687</v>
      </c>
      <c r="DO25" s="124">
        <v>63190769</v>
      </c>
      <c r="DP25" s="124">
        <v>59938123</v>
      </c>
      <c r="DQ25" s="125">
        <v>190326909</v>
      </c>
      <c r="DR25" s="162">
        <v>190326909</v>
      </c>
      <c r="DS25" s="161">
        <v>0</v>
      </c>
      <c r="DT25" s="124">
        <v>0</v>
      </c>
      <c r="DU25" s="125">
        <v>0</v>
      </c>
      <c r="DV25" s="164"/>
      <c r="DW25" s="124">
        <v>888613</v>
      </c>
      <c r="DX25" s="124">
        <v>3924666</v>
      </c>
      <c r="DY25" s="124">
        <v>37888295</v>
      </c>
      <c r="DZ25" s="124">
        <v>46036758</v>
      </c>
      <c r="EA25" s="124">
        <v>45608136</v>
      </c>
      <c r="EB25" s="125">
        <v>134346468</v>
      </c>
      <c r="EC25" s="162">
        <v>134346468</v>
      </c>
      <c r="ED25" s="161">
        <v>0</v>
      </c>
      <c r="EE25" s="124">
        <v>0</v>
      </c>
      <c r="EF25" s="125">
        <v>0</v>
      </c>
      <c r="EG25" s="164"/>
      <c r="EH25" s="124">
        <v>3187290</v>
      </c>
      <c r="EI25" s="124">
        <v>9741761</v>
      </c>
      <c r="EJ25" s="124">
        <v>10867173</v>
      </c>
      <c r="EK25" s="124">
        <v>13713469</v>
      </c>
      <c r="EL25" s="124">
        <v>8294809</v>
      </c>
      <c r="EM25" s="125">
        <v>45804502</v>
      </c>
      <c r="EN25" s="364">
        <v>45804502</v>
      </c>
      <c r="EO25" s="161">
        <v>0</v>
      </c>
      <c r="EP25" s="124">
        <v>0</v>
      </c>
      <c r="EQ25" s="125">
        <v>0</v>
      </c>
      <c r="ER25" s="164"/>
      <c r="ES25" s="124">
        <v>0</v>
      </c>
      <c r="ET25" s="124">
        <v>0</v>
      </c>
      <c r="EU25" s="124">
        <v>700219</v>
      </c>
      <c r="EV25" s="124">
        <v>2242481</v>
      </c>
      <c r="EW25" s="124">
        <v>4311131</v>
      </c>
      <c r="EX25" s="125">
        <v>7253831</v>
      </c>
      <c r="EY25" s="126">
        <v>7253831</v>
      </c>
      <c r="EZ25" s="161">
        <v>0</v>
      </c>
      <c r="FA25" s="124">
        <v>0</v>
      </c>
      <c r="FB25" s="125">
        <v>0</v>
      </c>
      <c r="FC25" s="164"/>
      <c r="FD25" s="124">
        <v>0</v>
      </c>
      <c r="FE25" s="124">
        <v>0</v>
      </c>
      <c r="FF25" s="124">
        <v>0</v>
      </c>
      <c r="FG25" s="124">
        <v>1198061</v>
      </c>
      <c r="FH25" s="124">
        <v>1724047</v>
      </c>
      <c r="FI25" s="125">
        <v>2922108</v>
      </c>
      <c r="FJ25" s="126">
        <v>2922108</v>
      </c>
      <c r="FK25" s="161">
        <v>5202994</v>
      </c>
      <c r="FL25" s="124">
        <v>8870708</v>
      </c>
      <c r="FM25" s="160">
        <v>14073702</v>
      </c>
      <c r="FN25" s="123">
        <v>0</v>
      </c>
      <c r="FO25" s="124">
        <v>75392598</v>
      </c>
      <c r="FP25" s="124">
        <v>131998983</v>
      </c>
      <c r="FQ25" s="124">
        <v>138059162</v>
      </c>
      <c r="FR25" s="124">
        <v>133309797</v>
      </c>
      <c r="FS25" s="124">
        <v>116329660</v>
      </c>
      <c r="FT25" s="125">
        <v>595090200</v>
      </c>
      <c r="FU25" s="162">
        <v>609163902</v>
      </c>
    </row>
    <row r="26" spans="1:177" ht="18" customHeight="1" x14ac:dyDescent="0.15">
      <c r="A26" s="63" t="s">
        <v>22</v>
      </c>
      <c r="B26" s="150">
        <v>0</v>
      </c>
      <c r="C26" s="151">
        <v>146709</v>
      </c>
      <c r="D26" s="152">
        <v>146709</v>
      </c>
      <c r="E26" s="165">
        <v>0</v>
      </c>
      <c r="F26" s="151">
        <v>10036290</v>
      </c>
      <c r="G26" s="166">
        <v>10780243</v>
      </c>
      <c r="H26" s="152">
        <v>13880611</v>
      </c>
      <c r="I26" s="151">
        <v>10515025</v>
      </c>
      <c r="J26" s="152">
        <v>7033477</v>
      </c>
      <c r="K26" s="167">
        <v>52245646</v>
      </c>
      <c r="L26" s="158">
        <v>52392355</v>
      </c>
      <c r="M26" s="263">
        <v>0</v>
      </c>
      <c r="N26" s="270">
        <v>0</v>
      </c>
      <c r="O26" s="271">
        <v>0</v>
      </c>
      <c r="P26" s="159"/>
      <c r="Q26" s="124">
        <v>56511</v>
      </c>
      <c r="R26" s="124">
        <v>308214</v>
      </c>
      <c r="S26" s="124">
        <v>157448</v>
      </c>
      <c r="T26" s="124">
        <v>789606</v>
      </c>
      <c r="U26" s="124">
        <v>0</v>
      </c>
      <c r="V26" s="160">
        <v>1311779</v>
      </c>
      <c r="W26" s="364">
        <v>1311779</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5791265</v>
      </c>
      <c r="AN26" s="124">
        <v>4895666</v>
      </c>
      <c r="AO26" s="124">
        <v>4020747</v>
      </c>
      <c r="AP26" s="124">
        <v>2463127</v>
      </c>
      <c r="AQ26" s="124">
        <v>1627884</v>
      </c>
      <c r="AR26" s="125">
        <v>18798689</v>
      </c>
      <c r="AS26" s="364">
        <v>18798689</v>
      </c>
      <c r="AT26" s="161">
        <v>0</v>
      </c>
      <c r="AU26" s="124">
        <v>0</v>
      </c>
      <c r="AV26" s="160">
        <v>0</v>
      </c>
      <c r="AW26" s="123">
        <v>0</v>
      </c>
      <c r="AX26" s="124">
        <v>227329</v>
      </c>
      <c r="AY26" s="124">
        <v>1007253</v>
      </c>
      <c r="AZ26" s="124">
        <v>935930</v>
      </c>
      <c r="BA26" s="124">
        <v>0</v>
      </c>
      <c r="BB26" s="124">
        <v>143658</v>
      </c>
      <c r="BC26" s="125">
        <v>2314170</v>
      </c>
      <c r="BD26" s="364">
        <v>2314170</v>
      </c>
      <c r="BE26" s="266">
        <v>0</v>
      </c>
      <c r="BF26" s="260">
        <v>146709</v>
      </c>
      <c r="BG26" s="125">
        <v>146709</v>
      </c>
      <c r="BH26" s="123">
        <v>0</v>
      </c>
      <c r="BI26" s="124">
        <v>2428166</v>
      </c>
      <c r="BJ26" s="124">
        <v>1657328</v>
      </c>
      <c r="BK26" s="124">
        <v>2744838</v>
      </c>
      <c r="BL26" s="124">
        <v>1237716</v>
      </c>
      <c r="BM26" s="124">
        <v>1569892</v>
      </c>
      <c r="BN26" s="125">
        <v>9637940</v>
      </c>
      <c r="BO26" s="162">
        <v>9784649</v>
      </c>
      <c r="BP26" s="263">
        <v>0</v>
      </c>
      <c r="BQ26" s="270">
        <v>0</v>
      </c>
      <c r="BR26" s="271">
        <v>0</v>
      </c>
      <c r="BS26" s="159"/>
      <c r="BT26" s="124">
        <v>1533019</v>
      </c>
      <c r="BU26" s="124">
        <v>2467434</v>
      </c>
      <c r="BV26" s="124">
        <v>4612032</v>
      </c>
      <c r="BW26" s="124">
        <v>1991039</v>
      </c>
      <c r="BX26" s="124">
        <v>1708641</v>
      </c>
      <c r="BY26" s="125">
        <v>12312165</v>
      </c>
      <c r="BZ26" s="364">
        <v>12312165</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444348</v>
      </c>
      <c r="CR26" s="124">
        <v>1409616</v>
      </c>
      <c r="CS26" s="124">
        <v>4033537</v>
      </c>
      <c r="CT26" s="124">
        <v>1983402</v>
      </c>
      <c r="CU26" s="125">
        <v>7870903</v>
      </c>
      <c r="CV26" s="364">
        <v>7870903</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3571872</v>
      </c>
      <c r="DM26" s="124">
        <v>7084437</v>
      </c>
      <c r="DN26" s="124">
        <v>14164096</v>
      </c>
      <c r="DO26" s="124">
        <v>26320820</v>
      </c>
      <c r="DP26" s="124">
        <v>19594140</v>
      </c>
      <c r="DQ26" s="125">
        <v>70735365</v>
      </c>
      <c r="DR26" s="162">
        <v>70735365</v>
      </c>
      <c r="DS26" s="161">
        <v>0</v>
      </c>
      <c r="DT26" s="124">
        <v>0</v>
      </c>
      <c r="DU26" s="125">
        <v>0</v>
      </c>
      <c r="DV26" s="164"/>
      <c r="DW26" s="124">
        <v>1053438</v>
      </c>
      <c r="DX26" s="124">
        <v>1174969</v>
      </c>
      <c r="DY26" s="124">
        <v>7719813</v>
      </c>
      <c r="DZ26" s="124">
        <v>17151544</v>
      </c>
      <c r="EA26" s="124">
        <v>12015801</v>
      </c>
      <c r="EB26" s="125">
        <v>39115565</v>
      </c>
      <c r="EC26" s="162">
        <v>39115565</v>
      </c>
      <c r="ED26" s="161">
        <v>0</v>
      </c>
      <c r="EE26" s="124">
        <v>0</v>
      </c>
      <c r="EF26" s="125">
        <v>0</v>
      </c>
      <c r="EG26" s="164"/>
      <c r="EH26" s="124">
        <v>2518434</v>
      </c>
      <c r="EI26" s="124">
        <v>5909468</v>
      </c>
      <c r="EJ26" s="124">
        <v>6083828</v>
      </c>
      <c r="EK26" s="124">
        <v>7999205</v>
      </c>
      <c r="EL26" s="124">
        <v>5173260</v>
      </c>
      <c r="EM26" s="125">
        <v>27684195</v>
      </c>
      <c r="EN26" s="364">
        <v>27684195</v>
      </c>
      <c r="EO26" s="161">
        <v>0</v>
      </c>
      <c r="EP26" s="124">
        <v>0</v>
      </c>
      <c r="EQ26" s="125">
        <v>0</v>
      </c>
      <c r="ER26" s="164"/>
      <c r="ES26" s="124">
        <v>0</v>
      </c>
      <c r="ET26" s="124">
        <v>0</v>
      </c>
      <c r="EU26" s="124">
        <v>0</v>
      </c>
      <c r="EV26" s="124">
        <v>438123</v>
      </c>
      <c r="EW26" s="124">
        <v>769947</v>
      </c>
      <c r="EX26" s="125">
        <v>1208070</v>
      </c>
      <c r="EY26" s="126">
        <v>1208070</v>
      </c>
      <c r="EZ26" s="161">
        <v>0</v>
      </c>
      <c r="FA26" s="124">
        <v>0</v>
      </c>
      <c r="FB26" s="125">
        <v>0</v>
      </c>
      <c r="FC26" s="164"/>
      <c r="FD26" s="124">
        <v>0</v>
      </c>
      <c r="FE26" s="124">
        <v>0</v>
      </c>
      <c r="FF26" s="124">
        <v>360455</v>
      </c>
      <c r="FG26" s="124">
        <v>731948</v>
      </c>
      <c r="FH26" s="124">
        <v>1635132</v>
      </c>
      <c r="FI26" s="125">
        <v>2727535</v>
      </c>
      <c r="FJ26" s="126">
        <v>2727535</v>
      </c>
      <c r="FK26" s="161">
        <v>1489153</v>
      </c>
      <c r="FL26" s="124">
        <v>2841475</v>
      </c>
      <c r="FM26" s="160">
        <v>4330628</v>
      </c>
      <c r="FN26" s="123">
        <v>0</v>
      </c>
      <c r="FO26" s="124">
        <v>37982343</v>
      </c>
      <c r="FP26" s="124">
        <v>46654336</v>
      </c>
      <c r="FQ26" s="124">
        <v>52813529</v>
      </c>
      <c r="FR26" s="124">
        <v>56691395</v>
      </c>
      <c r="FS26" s="124">
        <v>41646781</v>
      </c>
      <c r="FT26" s="125">
        <v>235788384</v>
      </c>
      <c r="FU26" s="162">
        <v>240119012</v>
      </c>
    </row>
    <row r="27" spans="1:177" ht="18" customHeight="1" x14ac:dyDescent="0.15">
      <c r="A27" s="63" t="s">
        <v>23</v>
      </c>
      <c r="B27" s="169">
        <v>0</v>
      </c>
      <c r="C27" s="154">
        <v>0</v>
      </c>
      <c r="D27" s="169">
        <v>0</v>
      </c>
      <c r="E27" s="153">
        <v>0</v>
      </c>
      <c r="F27" s="154">
        <v>7346138</v>
      </c>
      <c r="G27" s="155">
        <v>7099549</v>
      </c>
      <c r="H27" s="156">
        <v>4800797</v>
      </c>
      <c r="I27" s="154">
        <v>7106060</v>
      </c>
      <c r="J27" s="156">
        <v>4811625</v>
      </c>
      <c r="K27" s="157">
        <v>31164169</v>
      </c>
      <c r="L27" s="169">
        <v>31164169</v>
      </c>
      <c r="M27" s="263">
        <v>0</v>
      </c>
      <c r="N27" s="270">
        <v>0</v>
      </c>
      <c r="O27" s="271">
        <v>0</v>
      </c>
      <c r="P27" s="159"/>
      <c r="Q27" s="124">
        <v>0</v>
      </c>
      <c r="R27" s="124">
        <v>113980</v>
      </c>
      <c r="S27" s="124">
        <v>0</v>
      </c>
      <c r="T27" s="124">
        <v>0</v>
      </c>
      <c r="U27" s="124">
        <v>0</v>
      </c>
      <c r="V27" s="160">
        <v>113980</v>
      </c>
      <c r="W27" s="364">
        <v>113980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2875869</v>
      </c>
      <c r="AN27" s="124">
        <v>2025958</v>
      </c>
      <c r="AO27" s="124">
        <v>1252015</v>
      </c>
      <c r="AP27" s="124">
        <v>833035</v>
      </c>
      <c r="AQ27" s="124">
        <v>1439420</v>
      </c>
      <c r="AR27" s="125">
        <v>8426297</v>
      </c>
      <c r="AS27" s="364">
        <v>8426297</v>
      </c>
      <c r="AT27" s="161">
        <v>0</v>
      </c>
      <c r="AU27" s="124">
        <v>0</v>
      </c>
      <c r="AV27" s="160">
        <v>0</v>
      </c>
      <c r="AW27" s="123">
        <v>0</v>
      </c>
      <c r="AX27" s="124">
        <v>0</v>
      </c>
      <c r="AY27" s="124">
        <v>0</v>
      </c>
      <c r="AZ27" s="124">
        <v>49525</v>
      </c>
      <c r="BA27" s="124">
        <v>171507</v>
      </c>
      <c r="BB27" s="124">
        <v>0</v>
      </c>
      <c r="BC27" s="125">
        <v>221032</v>
      </c>
      <c r="BD27" s="364">
        <v>221032</v>
      </c>
      <c r="BE27" s="266">
        <v>0</v>
      </c>
      <c r="BF27" s="260">
        <v>0</v>
      </c>
      <c r="BG27" s="125">
        <v>0</v>
      </c>
      <c r="BH27" s="123">
        <v>0</v>
      </c>
      <c r="BI27" s="124">
        <v>891156</v>
      </c>
      <c r="BJ27" s="124">
        <v>552747</v>
      </c>
      <c r="BK27" s="124">
        <v>504772</v>
      </c>
      <c r="BL27" s="124">
        <v>1082198</v>
      </c>
      <c r="BM27" s="124">
        <v>311853</v>
      </c>
      <c r="BN27" s="125">
        <v>3342726</v>
      </c>
      <c r="BO27" s="162">
        <v>3342726</v>
      </c>
      <c r="BP27" s="263">
        <v>0</v>
      </c>
      <c r="BQ27" s="270">
        <v>0</v>
      </c>
      <c r="BR27" s="271">
        <v>0</v>
      </c>
      <c r="BS27" s="159"/>
      <c r="BT27" s="124">
        <v>3579113</v>
      </c>
      <c r="BU27" s="124">
        <v>4406864</v>
      </c>
      <c r="BV27" s="124">
        <v>2994485</v>
      </c>
      <c r="BW27" s="124">
        <v>5019320</v>
      </c>
      <c r="BX27" s="124">
        <v>3060352</v>
      </c>
      <c r="BY27" s="125">
        <v>19060134</v>
      </c>
      <c r="BZ27" s="364">
        <v>19060134</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5713857</v>
      </c>
      <c r="DM27" s="124">
        <v>10827052</v>
      </c>
      <c r="DN27" s="124">
        <v>28610755</v>
      </c>
      <c r="DO27" s="124">
        <v>47962587</v>
      </c>
      <c r="DP27" s="124">
        <v>38578045</v>
      </c>
      <c r="DQ27" s="125">
        <v>131692296</v>
      </c>
      <c r="DR27" s="162">
        <v>131692296</v>
      </c>
      <c r="DS27" s="161">
        <v>0</v>
      </c>
      <c r="DT27" s="124">
        <v>0</v>
      </c>
      <c r="DU27" s="125">
        <v>0</v>
      </c>
      <c r="DV27" s="164"/>
      <c r="DW27" s="124">
        <v>651228</v>
      </c>
      <c r="DX27" s="124">
        <v>3151288</v>
      </c>
      <c r="DY27" s="124">
        <v>15418204</v>
      </c>
      <c r="DZ27" s="124">
        <v>29504971</v>
      </c>
      <c r="EA27" s="124">
        <v>29563931</v>
      </c>
      <c r="EB27" s="125">
        <v>78289622</v>
      </c>
      <c r="EC27" s="162">
        <v>78289622</v>
      </c>
      <c r="ED27" s="161">
        <v>0</v>
      </c>
      <c r="EE27" s="124">
        <v>0</v>
      </c>
      <c r="EF27" s="125">
        <v>0</v>
      </c>
      <c r="EG27" s="164"/>
      <c r="EH27" s="124">
        <v>5062629</v>
      </c>
      <c r="EI27" s="124">
        <v>7675764</v>
      </c>
      <c r="EJ27" s="124">
        <v>12909180</v>
      </c>
      <c r="EK27" s="124">
        <v>17564040</v>
      </c>
      <c r="EL27" s="124">
        <v>7877153</v>
      </c>
      <c r="EM27" s="125">
        <v>51088766</v>
      </c>
      <c r="EN27" s="364">
        <v>51088766</v>
      </c>
      <c r="EO27" s="161">
        <v>0</v>
      </c>
      <c r="EP27" s="124">
        <v>0</v>
      </c>
      <c r="EQ27" s="125">
        <v>0</v>
      </c>
      <c r="ER27" s="164"/>
      <c r="ES27" s="124">
        <v>0</v>
      </c>
      <c r="ET27" s="124">
        <v>0</v>
      </c>
      <c r="EU27" s="124">
        <v>283371</v>
      </c>
      <c r="EV27" s="124">
        <v>893576</v>
      </c>
      <c r="EW27" s="124">
        <v>1136961</v>
      </c>
      <c r="EX27" s="125">
        <v>2313908</v>
      </c>
      <c r="EY27" s="126">
        <v>2313908</v>
      </c>
      <c r="EZ27" s="161">
        <v>0</v>
      </c>
      <c r="FA27" s="124">
        <v>0</v>
      </c>
      <c r="FB27" s="125">
        <v>0</v>
      </c>
      <c r="FC27" s="164"/>
      <c r="FD27" s="124">
        <v>0</v>
      </c>
      <c r="FE27" s="124">
        <v>0</v>
      </c>
      <c r="FF27" s="124">
        <v>0</v>
      </c>
      <c r="FG27" s="124">
        <v>0</v>
      </c>
      <c r="FH27" s="124">
        <v>0</v>
      </c>
      <c r="FI27" s="125">
        <v>0</v>
      </c>
      <c r="FJ27" s="126">
        <v>0</v>
      </c>
      <c r="FK27" s="161">
        <v>2773072</v>
      </c>
      <c r="FL27" s="124">
        <v>4271666</v>
      </c>
      <c r="FM27" s="160">
        <v>7044738</v>
      </c>
      <c r="FN27" s="123">
        <v>0</v>
      </c>
      <c r="FO27" s="124">
        <v>58780603</v>
      </c>
      <c r="FP27" s="124">
        <v>73188070</v>
      </c>
      <c r="FQ27" s="124">
        <v>72349179</v>
      </c>
      <c r="FR27" s="124">
        <v>93374603</v>
      </c>
      <c r="FS27" s="124">
        <v>74495178</v>
      </c>
      <c r="FT27" s="125">
        <v>372187633</v>
      </c>
      <c r="FU27" s="162">
        <v>379232371</v>
      </c>
    </row>
    <row r="28" spans="1:177" ht="18" customHeight="1" x14ac:dyDescent="0.15">
      <c r="A28" s="63" t="s">
        <v>24</v>
      </c>
      <c r="B28" s="150">
        <v>434315</v>
      </c>
      <c r="C28" s="151">
        <v>426924</v>
      </c>
      <c r="D28" s="152">
        <v>861239</v>
      </c>
      <c r="E28" s="165">
        <v>0</v>
      </c>
      <c r="F28" s="151">
        <v>6434975</v>
      </c>
      <c r="G28" s="166">
        <v>3034815</v>
      </c>
      <c r="H28" s="152">
        <v>5822960</v>
      </c>
      <c r="I28" s="151">
        <v>2170203</v>
      </c>
      <c r="J28" s="152">
        <v>1306441</v>
      </c>
      <c r="K28" s="167">
        <v>18769394</v>
      </c>
      <c r="L28" s="158">
        <v>19630633</v>
      </c>
      <c r="M28" s="263">
        <v>0</v>
      </c>
      <c r="N28" s="270">
        <v>0</v>
      </c>
      <c r="O28" s="271">
        <v>0</v>
      </c>
      <c r="P28" s="159"/>
      <c r="Q28" s="124">
        <v>185870</v>
      </c>
      <c r="R28" s="124">
        <v>0</v>
      </c>
      <c r="S28" s="124">
        <v>0</v>
      </c>
      <c r="T28" s="124">
        <v>0</v>
      </c>
      <c r="U28" s="124">
        <v>311698</v>
      </c>
      <c r="V28" s="160">
        <v>497568</v>
      </c>
      <c r="W28" s="364">
        <v>497568</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1553808</v>
      </c>
      <c r="AN28" s="124">
        <v>1108548</v>
      </c>
      <c r="AO28" s="124">
        <v>1126722</v>
      </c>
      <c r="AP28" s="124">
        <v>588405</v>
      </c>
      <c r="AQ28" s="124">
        <v>438913</v>
      </c>
      <c r="AR28" s="125">
        <v>4816396</v>
      </c>
      <c r="AS28" s="364">
        <v>4816396</v>
      </c>
      <c r="AT28" s="161">
        <v>0</v>
      </c>
      <c r="AU28" s="124">
        <v>39251</v>
      </c>
      <c r="AV28" s="160">
        <v>39251</v>
      </c>
      <c r="AW28" s="123">
        <v>0</v>
      </c>
      <c r="AX28" s="124">
        <v>1053242</v>
      </c>
      <c r="AY28" s="124">
        <v>515597</v>
      </c>
      <c r="AZ28" s="124">
        <v>278589</v>
      </c>
      <c r="BA28" s="124">
        <v>280218</v>
      </c>
      <c r="BB28" s="124">
        <v>289808</v>
      </c>
      <c r="BC28" s="125">
        <v>2417454</v>
      </c>
      <c r="BD28" s="364">
        <v>2456705</v>
      </c>
      <c r="BE28" s="266">
        <v>434315</v>
      </c>
      <c r="BF28" s="260">
        <v>387673</v>
      </c>
      <c r="BG28" s="125">
        <v>821988</v>
      </c>
      <c r="BH28" s="123">
        <v>0</v>
      </c>
      <c r="BI28" s="124">
        <v>1861756</v>
      </c>
      <c r="BJ28" s="124">
        <v>504034</v>
      </c>
      <c r="BK28" s="124">
        <v>1946156</v>
      </c>
      <c r="BL28" s="124">
        <v>537960</v>
      </c>
      <c r="BM28" s="124">
        <v>0</v>
      </c>
      <c r="BN28" s="125">
        <v>4849906</v>
      </c>
      <c r="BO28" s="162">
        <v>5671894</v>
      </c>
      <c r="BP28" s="263">
        <v>0</v>
      </c>
      <c r="BQ28" s="270">
        <v>0</v>
      </c>
      <c r="BR28" s="271">
        <v>0</v>
      </c>
      <c r="BS28" s="159"/>
      <c r="BT28" s="124">
        <v>1780299</v>
      </c>
      <c r="BU28" s="124">
        <v>906636</v>
      </c>
      <c r="BV28" s="124">
        <v>2471493</v>
      </c>
      <c r="BW28" s="124">
        <v>763620</v>
      </c>
      <c r="BX28" s="124">
        <v>266022</v>
      </c>
      <c r="BY28" s="125">
        <v>6188070</v>
      </c>
      <c r="BZ28" s="364">
        <v>6188070</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4073485</v>
      </c>
      <c r="DM28" s="124">
        <v>5677043</v>
      </c>
      <c r="DN28" s="124">
        <v>19319275</v>
      </c>
      <c r="DO28" s="124">
        <v>21749093</v>
      </c>
      <c r="DP28" s="124">
        <v>20133292</v>
      </c>
      <c r="DQ28" s="125">
        <v>70952188</v>
      </c>
      <c r="DR28" s="162">
        <v>70952188</v>
      </c>
      <c r="DS28" s="161">
        <v>0</v>
      </c>
      <c r="DT28" s="124">
        <v>0</v>
      </c>
      <c r="DU28" s="125">
        <v>0</v>
      </c>
      <c r="DV28" s="164"/>
      <c r="DW28" s="124">
        <v>187309</v>
      </c>
      <c r="DX28" s="124">
        <v>0</v>
      </c>
      <c r="DY28" s="124">
        <v>9133501</v>
      </c>
      <c r="DZ28" s="124">
        <v>15346470</v>
      </c>
      <c r="EA28" s="124">
        <v>15130227</v>
      </c>
      <c r="EB28" s="125">
        <v>39797507</v>
      </c>
      <c r="EC28" s="162">
        <v>39797507</v>
      </c>
      <c r="ED28" s="161">
        <v>0</v>
      </c>
      <c r="EE28" s="124">
        <v>0</v>
      </c>
      <c r="EF28" s="125">
        <v>0</v>
      </c>
      <c r="EG28" s="164"/>
      <c r="EH28" s="124">
        <v>3886176</v>
      </c>
      <c r="EI28" s="124">
        <v>5677043</v>
      </c>
      <c r="EJ28" s="124">
        <v>10185774</v>
      </c>
      <c r="EK28" s="124">
        <v>6402623</v>
      </c>
      <c r="EL28" s="124">
        <v>3886866</v>
      </c>
      <c r="EM28" s="125">
        <v>30038482</v>
      </c>
      <c r="EN28" s="364">
        <v>30038482</v>
      </c>
      <c r="EO28" s="161">
        <v>0</v>
      </c>
      <c r="EP28" s="124">
        <v>0</v>
      </c>
      <c r="EQ28" s="125">
        <v>0</v>
      </c>
      <c r="ER28" s="164"/>
      <c r="ES28" s="124">
        <v>0</v>
      </c>
      <c r="ET28" s="124">
        <v>0</v>
      </c>
      <c r="EU28" s="124">
        <v>0</v>
      </c>
      <c r="EV28" s="124">
        <v>0</v>
      </c>
      <c r="EW28" s="124">
        <v>694630</v>
      </c>
      <c r="EX28" s="125">
        <v>694630</v>
      </c>
      <c r="EY28" s="126">
        <v>694630</v>
      </c>
      <c r="EZ28" s="161">
        <v>0</v>
      </c>
      <c r="FA28" s="124">
        <v>0</v>
      </c>
      <c r="FB28" s="125">
        <v>0</v>
      </c>
      <c r="FC28" s="164"/>
      <c r="FD28" s="124">
        <v>0</v>
      </c>
      <c r="FE28" s="124">
        <v>0</v>
      </c>
      <c r="FF28" s="124">
        <v>0</v>
      </c>
      <c r="FG28" s="124">
        <v>0</v>
      </c>
      <c r="FH28" s="124">
        <v>421569</v>
      </c>
      <c r="FI28" s="125">
        <v>421569</v>
      </c>
      <c r="FJ28" s="126">
        <v>421569</v>
      </c>
      <c r="FK28" s="161">
        <v>3663545</v>
      </c>
      <c r="FL28" s="124">
        <v>3685786</v>
      </c>
      <c r="FM28" s="160">
        <v>7349331</v>
      </c>
      <c r="FN28" s="123">
        <v>0</v>
      </c>
      <c r="FO28" s="124">
        <v>37975434</v>
      </c>
      <c r="FP28" s="124">
        <v>31762261</v>
      </c>
      <c r="FQ28" s="124">
        <v>43673224</v>
      </c>
      <c r="FR28" s="124">
        <v>39426787</v>
      </c>
      <c r="FS28" s="124">
        <v>41047062</v>
      </c>
      <c r="FT28" s="125">
        <v>193884768</v>
      </c>
      <c r="FU28" s="162">
        <v>201234099</v>
      </c>
    </row>
    <row r="29" spans="1:177" ht="18" customHeight="1" x14ac:dyDescent="0.15">
      <c r="A29" s="63" t="s">
        <v>25</v>
      </c>
      <c r="B29" s="169">
        <v>0</v>
      </c>
      <c r="C29" s="154">
        <v>0</v>
      </c>
      <c r="D29" s="169">
        <v>0</v>
      </c>
      <c r="E29" s="153">
        <v>0</v>
      </c>
      <c r="F29" s="154">
        <v>6141050</v>
      </c>
      <c r="G29" s="155">
        <v>4716956</v>
      </c>
      <c r="H29" s="156">
        <v>3474590</v>
      </c>
      <c r="I29" s="154">
        <v>2635923</v>
      </c>
      <c r="J29" s="156">
        <v>1935287</v>
      </c>
      <c r="K29" s="157">
        <v>18903806</v>
      </c>
      <c r="L29" s="169">
        <v>18903806</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4183038</v>
      </c>
      <c r="AN29" s="124">
        <v>2060876</v>
      </c>
      <c r="AO29" s="124">
        <v>1161553</v>
      </c>
      <c r="AP29" s="124">
        <v>921062</v>
      </c>
      <c r="AQ29" s="124">
        <v>257196</v>
      </c>
      <c r="AR29" s="125">
        <v>8583725</v>
      </c>
      <c r="AS29" s="364">
        <v>8583725</v>
      </c>
      <c r="AT29" s="161">
        <v>0</v>
      </c>
      <c r="AU29" s="124">
        <v>0</v>
      </c>
      <c r="AV29" s="160">
        <v>0</v>
      </c>
      <c r="AW29" s="123">
        <v>0</v>
      </c>
      <c r="AX29" s="124">
        <v>117576</v>
      </c>
      <c r="AY29" s="124">
        <v>378165</v>
      </c>
      <c r="AZ29" s="124">
        <v>142572</v>
      </c>
      <c r="BA29" s="124">
        <v>44616</v>
      </c>
      <c r="BB29" s="124">
        <v>657477</v>
      </c>
      <c r="BC29" s="125">
        <v>1340406</v>
      </c>
      <c r="BD29" s="364">
        <v>1340406</v>
      </c>
      <c r="BE29" s="266">
        <v>0</v>
      </c>
      <c r="BF29" s="260">
        <v>0</v>
      </c>
      <c r="BG29" s="125">
        <v>0</v>
      </c>
      <c r="BH29" s="123">
        <v>0</v>
      </c>
      <c r="BI29" s="124">
        <v>479038</v>
      </c>
      <c r="BJ29" s="124">
        <v>498101</v>
      </c>
      <c r="BK29" s="124">
        <v>250677</v>
      </c>
      <c r="BL29" s="124">
        <v>0</v>
      </c>
      <c r="BM29" s="124">
        <v>260086</v>
      </c>
      <c r="BN29" s="125">
        <v>1487902</v>
      </c>
      <c r="BO29" s="162">
        <v>1487902</v>
      </c>
      <c r="BP29" s="263">
        <v>0</v>
      </c>
      <c r="BQ29" s="270">
        <v>0</v>
      </c>
      <c r="BR29" s="271">
        <v>0</v>
      </c>
      <c r="BS29" s="159"/>
      <c r="BT29" s="124">
        <v>1361398</v>
      </c>
      <c r="BU29" s="124">
        <v>1779814</v>
      </c>
      <c r="BV29" s="124">
        <v>1919788</v>
      </c>
      <c r="BW29" s="124">
        <v>1670245</v>
      </c>
      <c r="BX29" s="124">
        <v>760528</v>
      </c>
      <c r="BY29" s="125">
        <v>7491773</v>
      </c>
      <c r="BZ29" s="364">
        <v>7491773</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3558870</v>
      </c>
      <c r="DM29" s="124">
        <v>6931619</v>
      </c>
      <c r="DN29" s="124">
        <v>19863978</v>
      </c>
      <c r="DO29" s="124">
        <v>32314446</v>
      </c>
      <c r="DP29" s="124">
        <v>18910229</v>
      </c>
      <c r="DQ29" s="125">
        <v>81579142</v>
      </c>
      <c r="DR29" s="162">
        <v>81579142</v>
      </c>
      <c r="DS29" s="161">
        <v>0</v>
      </c>
      <c r="DT29" s="124">
        <v>0</v>
      </c>
      <c r="DU29" s="125">
        <v>0</v>
      </c>
      <c r="DV29" s="164"/>
      <c r="DW29" s="124">
        <v>1539429</v>
      </c>
      <c r="DX29" s="124">
        <v>2963038</v>
      </c>
      <c r="DY29" s="124">
        <v>11809423</v>
      </c>
      <c r="DZ29" s="124">
        <v>18400523</v>
      </c>
      <c r="EA29" s="124">
        <v>13242654</v>
      </c>
      <c r="EB29" s="125">
        <v>47955067</v>
      </c>
      <c r="EC29" s="162">
        <v>47955067</v>
      </c>
      <c r="ED29" s="161">
        <v>0</v>
      </c>
      <c r="EE29" s="124">
        <v>0</v>
      </c>
      <c r="EF29" s="125">
        <v>0</v>
      </c>
      <c r="EG29" s="164"/>
      <c r="EH29" s="124">
        <v>2019441</v>
      </c>
      <c r="EI29" s="124">
        <v>3968581</v>
      </c>
      <c r="EJ29" s="124">
        <v>8054555</v>
      </c>
      <c r="EK29" s="124">
        <v>13226382</v>
      </c>
      <c r="EL29" s="124">
        <v>4594170</v>
      </c>
      <c r="EM29" s="125">
        <v>31863129</v>
      </c>
      <c r="EN29" s="364">
        <v>31863129</v>
      </c>
      <c r="EO29" s="161">
        <v>0</v>
      </c>
      <c r="EP29" s="124">
        <v>0</v>
      </c>
      <c r="EQ29" s="125">
        <v>0</v>
      </c>
      <c r="ER29" s="164"/>
      <c r="ES29" s="124">
        <v>0</v>
      </c>
      <c r="ET29" s="124">
        <v>0</v>
      </c>
      <c r="EU29" s="124">
        <v>0</v>
      </c>
      <c r="EV29" s="124">
        <v>354484</v>
      </c>
      <c r="EW29" s="124">
        <v>1073405</v>
      </c>
      <c r="EX29" s="125">
        <v>1427889</v>
      </c>
      <c r="EY29" s="126">
        <v>1427889</v>
      </c>
      <c r="EZ29" s="161">
        <v>0</v>
      </c>
      <c r="FA29" s="124">
        <v>0</v>
      </c>
      <c r="FB29" s="125">
        <v>0</v>
      </c>
      <c r="FC29" s="164"/>
      <c r="FD29" s="124">
        <v>0</v>
      </c>
      <c r="FE29" s="124">
        <v>0</v>
      </c>
      <c r="FF29" s="124">
        <v>0</v>
      </c>
      <c r="FG29" s="124">
        <v>333057</v>
      </c>
      <c r="FH29" s="124">
        <v>0</v>
      </c>
      <c r="FI29" s="125">
        <v>333057</v>
      </c>
      <c r="FJ29" s="126">
        <v>333057</v>
      </c>
      <c r="FK29" s="161">
        <v>1641706</v>
      </c>
      <c r="FL29" s="124">
        <v>3897217</v>
      </c>
      <c r="FM29" s="160">
        <v>5538923</v>
      </c>
      <c r="FN29" s="123">
        <v>0</v>
      </c>
      <c r="FO29" s="124">
        <v>33593967</v>
      </c>
      <c r="FP29" s="124">
        <v>36183479</v>
      </c>
      <c r="FQ29" s="124">
        <v>42507121</v>
      </c>
      <c r="FR29" s="124">
        <v>56329847</v>
      </c>
      <c r="FS29" s="124">
        <v>35400974</v>
      </c>
      <c r="FT29" s="125">
        <v>204015388</v>
      </c>
      <c r="FU29" s="162">
        <v>209554311</v>
      </c>
    </row>
    <row r="30" spans="1:177" ht="18" customHeight="1" x14ac:dyDescent="0.15">
      <c r="A30" s="63" t="s">
        <v>26</v>
      </c>
      <c r="B30" s="150">
        <v>104970</v>
      </c>
      <c r="C30" s="151">
        <v>85522</v>
      </c>
      <c r="D30" s="152">
        <v>190492</v>
      </c>
      <c r="E30" s="165">
        <v>0</v>
      </c>
      <c r="F30" s="151">
        <v>6229674</v>
      </c>
      <c r="G30" s="166">
        <v>5799624</v>
      </c>
      <c r="H30" s="152">
        <v>5708214</v>
      </c>
      <c r="I30" s="151">
        <v>4651860</v>
      </c>
      <c r="J30" s="152">
        <v>2387677</v>
      </c>
      <c r="K30" s="167">
        <v>24777049</v>
      </c>
      <c r="L30" s="158">
        <v>24967541</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2180470</v>
      </c>
      <c r="AN30" s="124">
        <v>2275170</v>
      </c>
      <c r="AO30" s="124">
        <v>546026</v>
      </c>
      <c r="AP30" s="124">
        <v>1714782</v>
      </c>
      <c r="AQ30" s="124">
        <v>1232483</v>
      </c>
      <c r="AR30" s="125">
        <v>7948931</v>
      </c>
      <c r="AS30" s="364">
        <v>7948931</v>
      </c>
      <c r="AT30" s="161">
        <v>0</v>
      </c>
      <c r="AU30" s="124">
        <v>0</v>
      </c>
      <c r="AV30" s="160">
        <v>0</v>
      </c>
      <c r="AW30" s="123">
        <v>0</v>
      </c>
      <c r="AX30" s="124">
        <v>0</v>
      </c>
      <c r="AY30" s="124">
        <v>112024</v>
      </c>
      <c r="AZ30" s="124">
        <v>1209793</v>
      </c>
      <c r="BA30" s="124">
        <v>97951</v>
      </c>
      <c r="BB30" s="124">
        <v>265753</v>
      </c>
      <c r="BC30" s="125">
        <v>1685521</v>
      </c>
      <c r="BD30" s="364">
        <v>1685521</v>
      </c>
      <c r="BE30" s="266">
        <v>104970</v>
      </c>
      <c r="BF30" s="260">
        <v>85522</v>
      </c>
      <c r="BG30" s="125">
        <v>190492</v>
      </c>
      <c r="BH30" s="123">
        <v>0</v>
      </c>
      <c r="BI30" s="124">
        <v>1274300</v>
      </c>
      <c r="BJ30" s="124">
        <v>537893</v>
      </c>
      <c r="BK30" s="124">
        <v>1011101</v>
      </c>
      <c r="BL30" s="124">
        <v>840065</v>
      </c>
      <c r="BM30" s="124">
        <v>609268</v>
      </c>
      <c r="BN30" s="125">
        <v>4272627</v>
      </c>
      <c r="BO30" s="162">
        <v>4463119</v>
      </c>
      <c r="BP30" s="263">
        <v>0</v>
      </c>
      <c r="BQ30" s="270">
        <v>0</v>
      </c>
      <c r="BR30" s="271">
        <v>0</v>
      </c>
      <c r="BS30" s="159"/>
      <c r="BT30" s="124">
        <v>2774904</v>
      </c>
      <c r="BU30" s="124">
        <v>2874537</v>
      </c>
      <c r="BV30" s="124">
        <v>2704952</v>
      </c>
      <c r="BW30" s="124">
        <v>1999062</v>
      </c>
      <c r="BX30" s="124">
        <v>280173</v>
      </c>
      <c r="BY30" s="125">
        <v>10633628</v>
      </c>
      <c r="BZ30" s="364">
        <v>10633628</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236342</v>
      </c>
      <c r="CS30" s="124">
        <v>0</v>
      </c>
      <c r="CT30" s="124">
        <v>0</v>
      </c>
      <c r="CU30" s="125">
        <v>236342</v>
      </c>
      <c r="CV30" s="364">
        <v>236342</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3614819</v>
      </c>
      <c r="DM30" s="124">
        <v>4056421</v>
      </c>
      <c r="DN30" s="124">
        <v>12733747</v>
      </c>
      <c r="DO30" s="124">
        <v>24923697</v>
      </c>
      <c r="DP30" s="124">
        <v>23362971</v>
      </c>
      <c r="DQ30" s="125">
        <v>68691655</v>
      </c>
      <c r="DR30" s="162">
        <v>68691655</v>
      </c>
      <c r="DS30" s="161">
        <v>0</v>
      </c>
      <c r="DT30" s="124">
        <v>0</v>
      </c>
      <c r="DU30" s="125">
        <v>0</v>
      </c>
      <c r="DV30" s="164"/>
      <c r="DW30" s="124">
        <v>404338</v>
      </c>
      <c r="DX30" s="124">
        <v>704169</v>
      </c>
      <c r="DY30" s="124">
        <v>8148301</v>
      </c>
      <c r="DZ30" s="124">
        <v>17396337</v>
      </c>
      <c r="EA30" s="124">
        <v>18065012</v>
      </c>
      <c r="EB30" s="125">
        <v>44718157</v>
      </c>
      <c r="EC30" s="162">
        <v>44718157</v>
      </c>
      <c r="ED30" s="161">
        <v>0</v>
      </c>
      <c r="EE30" s="124">
        <v>0</v>
      </c>
      <c r="EF30" s="125">
        <v>0</v>
      </c>
      <c r="EG30" s="164"/>
      <c r="EH30" s="124">
        <v>3210481</v>
      </c>
      <c r="EI30" s="124">
        <v>3352252</v>
      </c>
      <c r="EJ30" s="124">
        <v>4585446</v>
      </c>
      <c r="EK30" s="124">
        <v>6920421</v>
      </c>
      <c r="EL30" s="124">
        <v>4467987</v>
      </c>
      <c r="EM30" s="125">
        <v>22536587</v>
      </c>
      <c r="EN30" s="364">
        <v>22536587</v>
      </c>
      <c r="EO30" s="161">
        <v>0</v>
      </c>
      <c r="EP30" s="124">
        <v>0</v>
      </c>
      <c r="EQ30" s="125">
        <v>0</v>
      </c>
      <c r="ER30" s="164"/>
      <c r="ES30" s="124">
        <v>0</v>
      </c>
      <c r="ET30" s="124">
        <v>0</v>
      </c>
      <c r="EU30" s="124">
        <v>0</v>
      </c>
      <c r="EV30" s="124">
        <v>178344</v>
      </c>
      <c r="EW30" s="124">
        <v>379376</v>
      </c>
      <c r="EX30" s="125">
        <v>557720</v>
      </c>
      <c r="EY30" s="126">
        <v>557720</v>
      </c>
      <c r="EZ30" s="161">
        <v>0</v>
      </c>
      <c r="FA30" s="124">
        <v>0</v>
      </c>
      <c r="FB30" s="125">
        <v>0</v>
      </c>
      <c r="FC30" s="164"/>
      <c r="FD30" s="124">
        <v>0</v>
      </c>
      <c r="FE30" s="124">
        <v>0</v>
      </c>
      <c r="FF30" s="124">
        <v>0</v>
      </c>
      <c r="FG30" s="124">
        <v>428595</v>
      </c>
      <c r="FH30" s="124">
        <v>450596</v>
      </c>
      <c r="FI30" s="125">
        <v>879191</v>
      </c>
      <c r="FJ30" s="126">
        <v>879191</v>
      </c>
      <c r="FK30" s="161">
        <v>1842317</v>
      </c>
      <c r="FL30" s="124">
        <v>2326349</v>
      </c>
      <c r="FM30" s="160">
        <v>4168666</v>
      </c>
      <c r="FN30" s="123">
        <v>0</v>
      </c>
      <c r="FO30" s="124">
        <v>32977198</v>
      </c>
      <c r="FP30" s="124">
        <v>33088941</v>
      </c>
      <c r="FQ30" s="124">
        <v>36510763</v>
      </c>
      <c r="FR30" s="124">
        <v>47820955</v>
      </c>
      <c r="FS30" s="124">
        <v>45299523</v>
      </c>
      <c r="FT30" s="125">
        <v>195697380</v>
      </c>
      <c r="FU30" s="162">
        <v>199866046</v>
      </c>
    </row>
    <row r="31" spans="1:177" ht="18" customHeight="1" x14ac:dyDescent="0.15">
      <c r="A31" s="63" t="s">
        <v>27</v>
      </c>
      <c r="B31" s="169">
        <v>0</v>
      </c>
      <c r="C31" s="154">
        <v>234263</v>
      </c>
      <c r="D31" s="169">
        <v>234263</v>
      </c>
      <c r="E31" s="153">
        <v>0</v>
      </c>
      <c r="F31" s="154">
        <v>5912973</v>
      </c>
      <c r="G31" s="155">
        <v>3737919</v>
      </c>
      <c r="H31" s="156">
        <v>5886149</v>
      </c>
      <c r="I31" s="154">
        <v>1474491</v>
      </c>
      <c r="J31" s="156">
        <v>4649327</v>
      </c>
      <c r="K31" s="157">
        <v>21660859</v>
      </c>
      <c r="L31" s="169">
        <v>21895122</v>
      </c>
      <c r="M31" s="263">
        <v>0</v>
      </c>
      <c r="N31" s="270">
        <v>0</v>
      </c>
      <c r="O31" s="271">
        <v>0</v>
      </c>
      <c r="P31" s="159"/>
      <c r="Q31" s="124">
        <v>0</v>
      </c>
      <c r="R31" s="124">
        <v>0</v>
      </c>
      <c r="S31" s="124">
        <v>0</v>
      </c>
      <c r="T31" s="124">
        <v>214400</v>
      </c>
      <c r="U31" s="124">
        <v>0</v>
      </c>
      <c r="V31" s="160">
        <v>214400</v>
      </c>
      <c r="W31" s="364">
        <v>214400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1755779</v>
      </c>
      <c r="AN31" s="124">
        <v>1217742</v>
      </c>
      <c r="AO31" s="124">
        <v>1060081</v>
      </c>
      <c r="AP31" s="124">
        <v>320913</v>
      </c>
      <c r="AQ31" s="124">
        <v>0</v>
      </c>
      <c r="AR31" s="125">
        <v>4354515</v>
      </c>
      <c r="AS31" s="364">
        <v>4354515</v>
      </c>
      <c r="AT31" s="161">
        <v>0</v>
      </c>
      <c r="AU31" s="124">
        <v>0</v>
      </c>
      <c r="AV31" s="160">
        <v>0</v>
      </c>
      <c r="AW31" s="123">
        <v>0</v>
      </c>
      <c r="AX31" s="124">
        <v>0</v>
      </c>
      <c r="AY31" s="124">
        <v>0</v>
      </c>
      <c r="AZ31" s="124">
        <v>0</v>
      </c>
      <c r="BA31" s="124">
        <v>0</v>
      </c>
      <c r="BB31" s="124">
        <v>471195</v>
      </c>
      <c r="BC31" s="125">
        <v>471195</v>
      </c>
      <c r="BD31" s="364">
        <v>471195</v>
      </c>
      <c r="BE31" s="266">
        <v>0</v>
      </c>
      <c r="BF31" s="260">
        <v>0</v>
      </c>
      <c r="BG31" s="125">
        <v>0</v>
      </c>
      <c r="BH31" s="123">
        <v>0</v>
      </c>
      <c r="BI31" s="124">
        <v>0</v>
      </c>
      <c r="BJ31" s="124">
        <v>0</v>
      </c>
      <c r="BK31" s="124">
        <v>258995</v>
      </c>
      <c r="BL31" s="124">
        <v>0</v>
      </c>
      <c r="BM31" s="124">
        <v>0</v>
      </c>
      <c r="BN31" s="125">
        <v>258995</v>
      </c>
      <c r="BO31" s="162">
        <v>258995</v>
      </c>
      <c r="BP31" s="263">
        <v>0</v>
      </c>
      <c r="BQ31" s="270">
        <v>234263</v>
      </c>
      <c r="BR31" s="271">
        <v>234263</v>
      </c>
      <c r="BS31" s="159"/>
      <c r="BT31" s="124">
        <v>4009169</v>
      </c>
      <c r="BU31" s="124">
        <v>2040529</v>
      </c>
      <c r="BV31" s="124">
        <v>2848978</v>
      </c>
      <c r="BW31" s="124">
        <v>541221</v>
      </c>
      <c r="BX31" s="124">
        <v>1373262</v>
      </c>
      <c r="BY31" s="125">
        <v>10813159</v>
      </c>
      <c r="BZ31" s="364">
        <v>11047422</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479648</v>
      </c>
      <c r="CR31" s="124">
        <v>1718095</v>
      </c>
      <c r="CS31" s="124">
        <v>397957</v>
      </c>
      <c r="CT31" s="124">
        <v>2804870</v>
      </c>
      <c r="CU31" s="125">
        <v>5400570</v>
      </c>
      <c r="CV31" s="364">
        <v>5400570</v>
      </c>
      <c r="CW31" s="161">
        <v>0</v>
      </c>
      <c r="CX31" s="124">
        <v>0</v>
      </c>
      <c r="CY31" s="125">
        <v>0</v>
      </c>
      <c r="CZ31" s="164"/>
      <c r="DA31" s="124">
        <v>148025</v>
      </c>
      <c r="DB31" s="124">
        <v>0</v>
      </c>
      <c r="DC31" s="124">
        <v>0</v>
      </c>
      <c r="DD31" s="124">
        <v>0</v>
      </c>
      <c r="DE31" s="124">
        <v>0</v>
      </c>
      <c r="DF31" s="125">
        <v>148025</v>
      </c>
      <c r="DG31" s="126">
        <v>148025</v>
      </c>
      <c r="DH31" s="161">
        <v>0</v>
      </c>
      <c r="DI31" s="124">
        <v>0</v>
      </c>
      <c r="DJ31" s="125">
        <v>0</v>
      </c>
      <c r="DK31" s="164"/>
      <c r="DL31" s="124">
        <v>3005053</v>
      </c>
      <c r="DM31" s="124">
        <v>3439912</v>
      </c>
      <c r="DN31" s="124">
        <v>16188237</v>
      </c>
      <c r="DO31" s="124">
        <v>14831904</v>
      </c>
      <c r="DP31" s="124">
        <v>18131642</v>
      </c>
      <c r="DQ31" s="125">
        <v>55596748</v>
      </c>
      <c r="DR31" s="162">
        <v>55596748</v>
      </c>
      <c r="DS31" s="161">
        <v>0</v>
      </c>
      <c r="DT31" s="124">
        <v>0</v>
      </c>
      <c r="DU31" s="125">
        <v>0</v>
      </c>
      <c r="DV31" s="164"/>
      <c r="DW31" s="124">
        <v>591909</v>
      </c>
      <c r="DX31" s="124">
        <v>922992</v>
      </c>
      <c r="DY31" s="124">
        <v>9645890</v>
      </c>
      <c r="DZ31" s="124">
        <v>11270316</v>
      </c>
      <c r="EA31" s="124">
        <v>11239333</v>
      </c>
      <c r="EB31" s="125">
        <v>33670440</v>
      </c>
      <c r="EC31" s="162">
        <v>33670440</v>
      </c>
      <c r="ED31" s="161">
        <v>0</v>
      </c>
      <c r="EE31" s="124">
        <v>0</v>
      </c>
      <c r="EF31" s="125">
        <v>0</v>
      </c>
      <c r="EG31" s="164"/>
      <c r="EH31" s="124">
        <v>2413144</v>
      </c>
      <c r="EI31" s="124">
        <v>2516920</v>
      </c>
      <c r="EJ31" s="124">
        <v>6199478</v>
      </c>
      <c r="EK31" s="124">
        <v>3229945</v>
      </c>
      <c r="EL31" s="124">
        <v>5998930</v>
      </c>
      <c r="EM31" s="125">
        <v>20358417</v>
      </c>
      <c r="EN31" s="364">
        <v>20358417</v>
      </c>
      <c r="EO31" s="161">
        <v>0</v>
      </c>
      <c r="EP31" s="124">
        <v>0</v>
      </c>
      <c r="EQ31" s="125">
        <v>0</v>
      </c>
      <c r="ER31" s="164"/>
      <c r="ES31" s="124">
        <v>0</v>
      </c>
      <c r="ET31" s="124">
        <v>0</v>
      </c>
      <c r="EU31" s="124">
        <v>342869</v>
      </c>
      <c r="EV31" s="124">
        <v>0</v>
      </c>
      <c r="EW31" s="124">
        <v>418595</v>
      </c>
      <c r="EX31" s="125">
        <v>761464</v>
      </c>
      <c r="EY31" s="126">
        <v>761464</v>
      </c>
      <c r="EZ31" s="161">
        <v>0</v>
      </c>
      <c r="FA31" s="124">
        <v>0</v>
      </c>
      <c r="FB31" s="125">
        <v>0</v>
      </c>
      <c r="FC31" s="164"/>
      <c r="FD31" s="124">
        <v>0</v>
      </c>
      <c r="FE31" s="124">
        <v>0</v>
      </c>
      <c r="FF31" s="124">
        <v>0</v>
      </c>
      <c r="FG31" s="124">
        <v>331643</v>
      </c>
      <c r="FH31" s="124">
        <v>474784</v>
      </c>
      <c r="FI31" s="125">
        <v>806427</v>
      </c>
      <c r="FJ31" s="126">
        <v>806427</v>
      </c>
      <c r="FK31" s="161">
        <v>2304609</v>
      </c>
      <c r="FL31" s="124">
        <v>5238267</v>
      </c>
      <c r="FM31" s="160">
        <v>7542876</v>
      </c>
      <c r="FN31" s="123">
        <v>0</v>
      </c>
      <c r="FO31" s="124">
        <v>27390470</v>
      </c>
      <c r="FP31" s="124">
        <v>25937834</v>
      </c>
      <c r="FQ31" s="124">
        <v>46898925</v>
      </c>
      <c r="FR31" s="124">
        <v>35901238</v>
      </c>
      <c r="FS31" s="124">
        <v>38813787</v>
      </c>
      <c r="FT31" s="125">
        <v>174942254</v>
      </c>
      <c r="FU31" s="162">
        <v>182485130</v>
      </c>
    </row>
    <row r="32" spans="1:177" ht="18" customHeight="1" x14ac:dyDescent="0.15">
      <c r="A32" s="63" t="s">
        <v>28</v>
      </c>
      <c r="B32" s="150">
        <v>0</v>
      </c>
      <c r="C32" s="151">
        <v>0</v>
      </c>
      <c r="D32" s="152">
        <v>0</v>
      </c>
      <c r="E32" s="165">
        <v>0</v>
      </c>
      <c r="F32" s="151">
        <v>580482</v>
      </c>
      <c r="G32" s="166">
        <v>1003659</v>
      </c>
      <c r="H32" s="152">
        <v>620389</v>
      </c>
      <c r="I32" s="151">
        <v>805826</v>
      </c>
      <c r="J32" s="152">
        <v>1245274</v>
      </c>
      <c r="K32" s="167">
        <v>4255630</v>
      </c>
      <c r="L32" s="158">
        <v>4255630</v>
      </c>
      <c r="M32" s="263">
        <v>0</v>
      </c>
      <c r="N32" s="270">
        <v>0</v>
      </c>
      <c r="O32" s="271">
        <v>0</v>
      </c>
      <c r="P32" s="159"/>
      <c r="Q32" s="124">
        <v>0</v>
      </c>
      <c r="R32" s="124">
        <v>0</v>
      </c>
      <c r="S32" s="124">
        <v>0</v>
      </c>
      <c r="T32" s="124">
        <v>0</v>
      </c>
      <c r="U32" s="124">
        <v>203434</v>
      </c>
      <c r="V32" s="160">
        <v>203434</v>
      </c>
      <c r="W32" s="364">
        <v>203434</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404307</v>
      </c>
      <c r="AN32" s="124">
        <v>559093</v>
      </c>
      <c r="AO32" s="124">
        <v>147420</v>
      </c>
      <c r="AP32" s="124">
        <v>66726</v>
      </c>
      <c r="AQ32" s="124">
        <v>0</v>
      </c>
      <c r="AR32" s="125">
        <v>1177546</v>
      </c>
      <c r="AS32" s="364">
        <v>1177546</v>
      </c>
      <c r="AT32" s="161">
        <v>0</v>
      </c>
      <c r="AU32" s="124">
        <v>0</v>
      </c>
      <c r="AV32" s="160">
        <v>0</v>
      </c>
      <c r="AW32" s="123">
        <v>0</v>
      </c>
      <c r="AX32" s="124">
        <v>176175</v>
      </c>
      <c r="AY32" s="124">
        <v>210935</v>
      </c>
      <c r="AZ32" s="124">
        <v>184789</v>
      </c>
      <c r="BA32" s="124">
        <v>0</v>
      </c>
      <c r="BB32" s="124">
        <v>228006</v>
      </c>
      <c r="BC32" s="125">
        <v>799905</v>
      </c>
      <c r="BD32" s="364">
        <v>799905</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233631</v>
      </c>
      <c r="BV32" s="124">
        <v>288180</v>
      </c>
      <c r="BW32" s="124">
        <v>739100</v>
      </c>
      <c r="BX32" s="124">
        <v>813834</v>
      </c>
      <c r="BY32" s="125">
        <v>2074745</v>
      </c>
      <c r="BZ32" s="364">
        <v>2074745</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2121518</v>
      </c>
      <c r="DN32" s="124">
        <v>4777330</v>
      </c>
      <c r="DO32" s="124">
        <v>9412768</v>
      </c>
      <c r="DP32" s="124">
        <v>6735613</v>
      </c>
      <c r="DQ32" s="125">
        <v>23047229</v>
      </c>
      <c r="DR32" s="162">
        <v>23047229</v>
      </c>
      <c r="DS32" s="161">
        <v>0</v>
      </c>
      <c r="DT32" s="124">
        <v>0</v>
      </c>
      <c r="DU32" s="125">
        <v>0</v>
      </c>
      <c r="DV32" s="164"/>
      <c r="DW32" s="124">
        <v>0</v>
      </c>
      <c r="DX32" s="124">
        <v>0</v>
      </c>
      <c r="DY32" s="124">
        <v>2147881</v>
      </c>
      <c r="DZ32" s="124">
        <v>5452454</v>
      </c>
      <c r="EA32" s="124">
        <v>4192628</v>
      </c>
      <c r="EB32" s="125">
        <v>11792963</v>
      </c>
      <c r="EC32" s="162">
        <v>11792963</v>
      </c>
      <c r="ED32" s="161">
        <v>0</v>
      </c>
      <c r="EE32" s="124">
        <v>0</v>
      </c>
      <c r="EF32" s="125">
        <v>0</v>
      </c>
      <c r="EG32" s="164"/>
      <c r="EH32" s="124">
        <v>0</v>
      </c>
      <c r="EI32" s="124">
        <v>1866098</v>
      </c>
      <c r="EJ32" s="124">
        <v>2629449</v>
      </c>
      <c r="EK32" s="124">
        <v>3960314</v>
      </c>
      <c r="EL32" s="124">
        <v>2542985</v>
      </c>
      <c r="EM32" s="125">
        <v>10998846</v>
      </c>
      <c r="EN32" s="364">
        <v>10998846</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255420</v>
      </c>
      <c r="FF32" s="124">
        <v>0</v>
      </c>
      <c r="FG32" s="124">
        <v>0</v>
      </c>
      <c r="FH32" s="124">
        <v>0</v>
      </c>
      <c r="FI32" s="125">
        <v>255420</v>
      </c>
      <c r="FJ32" s="126">
        <v>255420</v>
      </c>
      <c r="FK32" s="161">
        <v>247992</v>
      </c>
      <c r="FL32" s="124">
        <v>1098595</v>
      </c>
      <c r="FM32" s="160">
        <v>1346587</v>
      </c>
      <c r="FN32" s="123">
        <v>0</v>
      </c>
      <c r="FO32" s="124">
        <v>4638457</v>
      </c>
      <c r="FP32" s="124">
        <v>11630256</v>
      </c>
      <c r="FQ32" s="124">
        <v>11873171</v>
      </c>
      <c r="FR32" s="124">
        <v>16308685</v>
      </c>
      <c r="FS32" s="124">
        <v>10790281</v>
      </c>
      <c r="FT32" s="125">
        <v>55240850</v>
      </c>
      <c r="FU32" s="162">
        <v>56587437</v>
      </c>
    </row>
    <row r="33" spans="1:177" ht="18" customHeight="1" x14ac:dyDescent="0.15">
      <c r="A33" s="63" t="s">
        <v>29</v>
      </c>
      <c r="B33" s="169">
        <v>0</v>
      </c>
      <c r="C33" s="154">
        <v>0</v>
      </c>
      <c r="D33" s="169">
        <v>0</v>
      </c>
      <c r="E33" s="153">
        <v>0</v>
      </c>
      <c r="F33" s="154">
        <v>1470959</v>
      </c>
      <c r="G33" s="155">
        <v>3291834</v>
      </c>
      <c r="H33" s="156">
        <v>2810934</v>
      </c>
      <c r="I33" s="154">
        <v>371287</v>
      </c>
      <c r="J33" s="156">
        <v>271890</v>
      </c>
      <c r="K33" s="157">
        <v>8216904</v>
      </c>
      <c r="L33" s="169">
        <v>8216904</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982907</v>
      </c>
      <c r="AN33" s="124">
        <v>1533412</v>
      </c>
      <c r="AO33" s="124">
        <v>397458</v>
      </c>
      <c r="AP33" s="124">
        <v>5617</v>
      </c>
      <c r="AQ33" s="124">
        <v>0</v>
      </c>
      <c r="AR33" s="125">
        <v>2919394</v>
      </c>
      <c r="AS33" s="364">
        <v>2919394</v>
      </c>
      <c r="AT33" s="161">
        <v>0</v>
      </c>
      <c r="AU33" s="124">
        <v>0</v>
      </c>
      <c r="AV33" s="160">
        <v>0</v>
      </c>
      <c r="AW33" s="123">
        <v>0</v>
      </c>
      <c r="AX33" s="124">
        <v>0</v>
      </c>
      <c r="AY33" s="124">
        <v>469066</v>
      </c>
      <c r="AZ33" s="124">
        <v>1202166</v>
      </c>
      <c r="BA33" s="124">
        <v>98676</v>
      </c>
      <c r="BB33" s="124">
        <v>0</v>
      </c>
      <c r="BC33" s="125">
        <v>1769908</v>
      </c>
      <c r="BD33" s="364">
        <v>1769908</v>
      </c>
      <c r="BE33" s="266">
        <v>0</v>
      </c>
      <c r="BF33" s="260">
        <v>0</v>
      </c>
      <c r="BG33" s="125">
        <v>0</v>
      </c>
      <c r="BH33" s="123">
        <v>0</v>
      </c>
      <c r="BI33" s="124">
        <v>0</v>
      </c>
      <c r="BJ33" s="124">
        <v>5533</v>
      </c>
      <c r="BK33" s="124">
        <v>209979</v>
      </c>
      <c r="BL33" s="124">
        <v>0</v>
      </c>
      <c r="BM33" s="124">
        <v>0</v>
      </c>
      <c r="BN33" s="125">
        <v>215512</v>
      </c>
      <c r="BO33" s="162">
        <v>215512</v>
      </c>
      <c r="BP33" s="263">
        <v>0</v>
      </c>
      <c r="BQ33" s="270">
        <v>0</v>
      </c>
      <c r="BR33" s="271">
        <v>0</v>
      </c>
      <c r="BS33" s="159"/>
      <c r="BT33" s="124">
        <v>488052</v>
      </c>
      <c r="BU33" s="124">
        <v>1283823</v>
      </c>
      <c r="BV33" s="124">
        <v>788715</v>
      </c>
      <c r="BW33" s="124">
        <v>266994</v>
      </c>
      <c r="BX33" s="124">
        <v>271890</v>
      </c>
      <c r="BY33" s="125">
        <v>3099474</v>
      </c>
      <c r="BZ33" s="364">
        <v>3099474</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212616</v>
      </c>
      <c r="CS33" s="124">
        <v>0</v>
      </c>
      <c r="CT33" s="124">
        <v>0</v>
      </c>
      <c r="CU33" s="125">
        <v>212616</v>
      </c>
      <c r="CV33" s="364">
        <v>212616</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514371</v>
      </c>
      <c r="DM33" s="124">
        <v>2805778</v>
      </c>
      <c r="DN33" s="124">
        <v>7357498</v>
      </c>
      <c r="DO33" s="124">
        <v>8448633</v>
      </c>
      <c r="DP33" s="124">
        <v>12074844</v>
      </c>
      <c r="DQ33" s="125">
        <v>31201124</v>
      </c>
      <c r="DR33" s="162">
        <v>31201124</v>
      </c>
      <c r="DS33" s="161">
        <v>0</v>
      </c>
      <c r="DT33" s="124">
        <v>0</v>
      </c>
      <c r="DU33" s="125">
        <v>0</v>
      </c>
      <c r="DV33" s="164"/>
      <c r="DW33" s="124">
        <v>0</v>
      </c>
      <c r="DX33" s="124">
        <v>215190</v>
      </c>
      <c r="DY33" s="124">
        <v>4015597</v>
      </c>
      <c r="DZ33" s="124">
        <v>5119569</v>
      </c>
      <c r="EA33" s="124">
        <v>8200429</v>
      </c>
      <c r="EB33" s="125">
        <v>17550785</v>
      </c>
      <c r="EC33" s="162">
        <v>17550785</v>
      </c>
      <c r="ED33" s="161">
        <v>0</v>
      </c>
      <c r="EE33" s="124">
        <v>0</v>
      </c>
      <c r="EF33" s="125">
        <v>0</v>
      </c>
      <c r="EG33" s="164"/>
      <c r="EH33" s="124">
        <v>514371</v>
      </c>
      <c r="EI33" s="124">
        <v>2590588</v>
      </c>
      <c r="EJ33" s="124">
        <v>3341901</v>
      </c>
      <c r="EK33" s="124">
        <v>3329064</v>
      </c>
      <c r="EL33" s="124">
        <v>2935937</v>
      </c>
      <c r="EM33" s="125">
        <v>12711861</v>
      </c>
      <c r="EN33" s="364">
        <v>12711861</v>
      </c>
      <c r="EO33" s="161">
        <v>0</v>
      </c>
      <c r="EP33" s="124">
        <v>0</v>
      </c>
      <c r="EQ33" s="125">
        <v>0</v>
      </c>
      <c r="ER33" s="164"/>
      <c r="ES33" s="124">
        <v>0</v>
      </c>
      <c r="ET33" s="124">
        <v>0</v>
      </c>
      <c r="EU33" s="124">
        <v>0</v>
      </c>
      <c r="EV33" s="124">
        <v>0</v>
      </c>
      <c r="EW33" s="124">
        <v>494968</v>
      </c>
      <c r="EX33" s="125">
        <v>494968</v>
      </c>
      <c r="EY33" s="126">
        <v>494968</v>
      </c>
      <c r="EZ33" s="161">
        <v>0</v>
      </c>
      <c r="FA33" s="124">
        <v>0</v>
      </c>
      <c r="FB33" s="125">
        <v>0</v>
      </c>
      <c r="FC33" s="164"/>
      <c r="FD33" s="124">
        <v>0</v>
      </c>
      <c r="FE33" s="124">
        <v>0</v>
      </c>
      <c r="FF33" s="124">
        <v>0</v>
      </c>
      <c r="FG33" s="124">
        <v>0</v>
      </c>
      <c r="FH33" s="124">
        <v>443510</v>
      </c>
      <c r="FI33" s="125">
        <v>443510</v>
      </c>
      <c r="FJ33" s="126">
        <v>443510</v>
      </c>
      <c r="FK33" s="161">
        <v>477167</v>
      </c>
      <c r="FL33" s="124">
        <v>519931</v>
      </c>
      <c r="FM33" s="160">
        <v>997098</v>
      </c>
      <c r="FN33" s="123">
        <v>0</v>
      </c>
      <c r="FO33" s="124">
        <v>9711811</v>
      </c>
      <c r="FP33" s="124">
        <v>16190216</v>
      </c>
      <c r="FQ33" s="124">
        <v>17783971</v>
      </c>
      <c r="FR33" s="124">
        <v>15926539</v>
      </c>
      <c r="FS33" s="124">
        <v>19571020</v>
      </c>
      <c r="FT33" s="125">
        <v>79183557</v>
      </c>
      <c r="FU33" s="162">
        <v>80180655</v>
      </c>
    </row>
    <row r="34" spans="1:177" ht="18" customHeight="1" x14ac:dyDescent="0.15">
      <c r="A34" s="63" t="s">
        <v>30</v>
      </c>
      <c r="B34" s="150">
        <v>0</v>
      </c>
      <c r="C34" s="151">
        <v>0</v>
      </c>
      <c r="D34" s="152">
        <v>0</v>
      </c>
      <c r="E34" s="165">
        <v>0</v>
      </c>
      <c r="F34" s="151">
        <v>2837864</v>
      </c>
      <c r="G34" s="166">
        <v>3044216</v>
      </c>
      <c r="H34" s="152">
        <v>3215764</v>
      </c>
      <c r="I34" s="151">
        <v>1717945</v>
      </c>
      <c r="J34" s="152">
        <v>550507</v>
      </c>
      <c r="K34" s="167">
        <v>11366296</v>
      </c>
      <c r="L34" s="158">
        <v>11366296</v>
      </c>
      <c r="M34" s="263">
        <v>0</v>
      </c>
      <c r="N34" s="270">
        <v>0</v>
      </c>
      <c r="O34" s="271">
        <v>0</v>
      </c>
      <c r="P34" s="159"/>
      <c r="Q34" s="124">
        <v>0</v>
      </c>
      <c r="R34" s="124">
        <v>0</v>
      </c>
      <c r="S34" s="124">
        <v>164394</v>
      </c>
      <c r="T34" s="124">
        <v>0</v>
      </c>
      <c r="U34" s="124">
        <v>0</v>
      </c>
      <c r="V34" s="160">
        <v>164394</v>
      </c>
      <c r="W34" s="364">
        <v>164394</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1370990</v>
      </c>
      <c r="AN34" s="124">
        <v>1632698</v>
      </c>
      <c r="AO34" s="124">
        <v>1521361</v>
      </c>
      <c r="AP34" s="124">
        <v>653641</v>
      </c>
      <c r="AQ34" s="124">
        <v>0</v>
      </c>
      <c r="AR34" s="125">
        <v>5178690</v>
      </c>
      <c r="AS34" s="364">
        <v>5178690</v>
      </c>
      <c r="AT34" s="161">
        <v>0</v>
      </c>
      <c r="AU34" s="124">
        <v>0</v>
      </c>
      <c r="AV34" s="160">
        <v>0</v>
      </c>
      <c r="AW34" s="123">
        <v>0</v>
      </c>
      <c r="AX34" s="124">
        <v>0</v>
      </c>
      <c r="AY34" s="124">
        <v>97236</v>
      </c>
      <c r="AZ34" s="124">
        <v>0</v>
      </c>
      <c r="BA34" s="124">
        <v>0</v>
      </c>
      <c r="BB34" s="124">
        <v>0</v>
      </c>
      <c r="BC34" s="125">
        <v>97236</v>
      </c>
      <c r="BD34" s="364">
        <v>97236</v>
      </c>
      <c r="BE34" s="266">
        <v>0</v>
      </c>
      <c r="BF34" s="260">
        <v>0</v>
      </c>
      <c r="BG34" s="125">
        <v>0</v>
      </c>
      <c r="BH34" s="123">
        <v>0</v>
      </c>
      <c r="BI34" s="124">
        <v>235269</v>
      </c>
      <c r="BJ34" s="124">
        <v>1784</v>
      </c>
      <c r="BK34" s="124">
        <v>0</v>
      </c>
      <c r="BL34" s="124">
        <v>0</v>
      </c>
      <c r="BM34" s="124">
        <v>0</v>
      </c>
      <c r="BN34" s="125">
        <v>237053</v>
      </c>
      <c r="BO34" s="162">
        <v>237053</v>
      </c>
      <c r="BP34" s="263">
        <v>0</v>
      </c>
      <c r="BQ34" s="270">
        <v>0</v>
      </c>
      <c r="BR34" s="271">
        <v>0</v>
      </c>
      <c r="BS34" s="159"/>
      <c r="BT34" s="124">
        <v>1231605</v>
      </c>
      <c r="BU34" s="124">
        <v>1312498</v>
      </c>
      <c r="BV34" s="124">
        <v>1530009</v>
      </c>
      <c r="BW34" s="124">
        <v>1064304</v>
      </c>
      <c r="BX34" s="124">
        <v>550507</v>
      </c>
      <c r="BY34" s="125">
        <v>5688923</v>
      </c>
      <c r="BZ34" s="364">
        <v>5688923</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304465</v>
      </c>
      <c r="DM34" s="124">
        <v>1415648</v>
      </c>
      <c r="DN34" s="124">
        <v>8324579</v>
      </c>
      <c r="DO34" s="124">
        <v>8150105</v>
      </c>
      <c r="DP34" s="124">
        <v>7525716</v>
      </c>
      <c r="DQ34" s="125">
        <v>25720513</v>
      </c>
      <c r="DR34" s="162">
        <v>25720513</v>
      </c>
      <c r="DS34" s="161">
        <v>0</v>
      </c>
      <c r="DT34" s="124">
        <v>0</v>
      </c>
      <c r="DU34" s="125">
        <v>0</v>
      </c>
      <c r="DV34" s="164"/>
      <c r="DW34" s="124">
        <v>0</v>
      </c>
      <c r="DX34" s="124">
        <v>240057</v>
      </c>
      <c r="DY34" s="124">
        <v>5320296</v>
      </c>
      <c r="DZ34" s="124">
        <v>3924011</v>
      </c>
      <c r="EA34" s="124">
        <v>4964437</v>
      </c>
      <c r="EB34" s="125">
        <v>14448801</v>
      </c>
      <c r="EC34" s="162">
        <v>14448801</v>
      </c>
      <c r="ED34" s="161">
        <v>0</v>
      </c>
      <c r="EE34" s="124">
        <v>0</v>
      </c>
      <c r="EF34" s="125">
        <v>0</v>
      </c>
      <c r="EG34" s="164"/>
      <c r="EH34" s="124">
        <v>304465</v>
      </c>
      <c r="EI34" s="124">
        <v>1175591</v>
      </c>
      <c r="EJ34" s="124">
        <v>3004283</v>
      </c>
      <c r="EK34" s="124">
        <v>4226094</v>
      </c>
      <c r="EL34" s="124">
        <v>1697403</v>
      </c>
      <c r="EM34" s="125">
        <v>10407836</v>
      </c>
      <c r="EN34" s="364">
        <v>10407836</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863876</v>
      </c>
      <c r="FI34" s="125">
        <v>863876</v>
      </c>
      <c r="FJ34" s="126">
        <v>863876</v>
      </c>
      <c r="FK34" s="161">
        <v>517043</v>
      </c>
      <c r="FL34" s="124">
        <v>693652</v>
      </c>
      <c r="FM34" s="160">
        <v>1210695</v>
      </c>
      <c r="FN34" s="123">
        <v>0</v>
      </c>
      <c r="FO34" s="124">
        <v>8649985</v>
      </c>
      <c r="FP34" s="124">
        <v>12178173</v>
      </c>
      <c r="FQ34" s="124">
        <v>19655918</v>
      </c>
      <c r="FR34" s="124">
        <v>16676553</v>
      </c>
      <c r="FS34" s="124">
        <v>13283857</v>
      </c>
      <c r="FT34" s="125">
        <v>70444486</v>
      </c>
      <c r="FU34" s="162">
        <v>71655181</v>
      </c>
    </row>
    <row r="35" spans="1:177" ht="18" customHeight="1" x14ac:dyDescent="0.15">
      <c r="A35" s="63" t="s">
        <v>31</v>
      </c>
      <c r="B35" s="169">
        <v>42920</v>
      </c>
      <c r="C35" s="154">
        <v>83682</v>
      </c>
      <c r="D35" s="169">
        <v>126602</v>
      </c>
      <c r="E35" s="153">
        <v>0</v>
      </c>
      <c r="F35" s="154">
        <v>1715087</v>
      </c>
      <c r="G35" s="155">
        <v>4604595</v>
      </c>
      <c r="H35" s="156">
        <v>6148740</v>
      </c>
      <c r="I35" s="154">
        <v>3232929</v>
      </c>
      <c r="J35" s="156">
        <v>2410134</v>
      </c>
      <c r="K35" s="157">
        <v>18111485</v>
      </c>
      <c r="L35" s="169">
        <v>18238087</v>
      </c>
      <c r="M35" s="263">
        <v>0</v>
      </c>
      <c r="N35" s="270">
        <v>0</v>
      </c>
      <c r="O35" s="271">
        <v>0</v>
      </c>
      <c r="P35" s="159"/>
      <c r="Q35" s="124">
        <v>0</v>
      </c>
      <c r="R35" s="124">
        <v>88298</v>
      </c>
      <c r="S35" s="124">
        <v>0</v>
      </c>
      <c r="T35" s="124">
        <v>0</v>
      </c>
      <c r="U35" s="124">
        <v>0</v>
      </c>
      <c r="V35" s="160">
        <v>88298</v>
      </c>
      <c r="W35" s="364">
        <v>88298</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657362</v>
      </c>
      <c r="AN35" s="124">
        <v>694003</v>
      </c>
      <c r="AO35" s="124">
        <v>866858</v>
      </c>
      <c r="AP35" s="124">
        <v>112266</v>
      </c>
      <c r="AQ35" s="124">
        <v>353547</v>
      </c>
      <c r="AR35" s="125">
        <v>2684036</v>
      </c>
      <c r="AS35" s="364">
        <v>2684036</v>
      </c>
      <c r="AT35" s="161">
        <v>0</v>
      </c>
      <c r="AU35" s="124">
        <v>0</v>
      </c>
      <c r="AV35" s="160">
        <v>0</v>
      </c>
      <c r="AW35" s="123">
        <v>0</v>
      </c>
      <c r="AX35" s="124">
        <v>0</v>
      </c>
      <c r="AY35" s="124">
        <v>154701</v>
      </c>
      <c r="AZ35" s="124">
        <v>100384</v>
      </c>
      <c r="BA35" s="124">
        <v>0</v>
      </c>
      <c r="BB35" s="124">
        <v>0</v>
      </c>
      <c r="BC35" s="125">
        <v>255085</v>
      </c>
      <c r="BD35" s="364">
        <v>255085</v>
      </c>
      <c r="BE35" s="266">
        <v>42920</v>
      </c>
      <c r="BF35" s="260">
        <v>83682</v>
      </c>
      <c r="BG35" s="125">
        <v>126602</v>
      </c>
      <c r="BH35" s="123">
        <v>0</v>
      </c>
      <c r="BI35" s="124">
        <v>550692</v>
      </c>
      <c r="BJ35" s="124">
        <v>1118565</v>
      </c>
      <c r="BK35" s="124">
        <v>1516878</v>
      </c>
      <c r="BL35" s="124">
        <v>748341</v>
      </c>
      <c r="BM35" s="124">
        <v>301941</v>
      </c>
      <c r="BN35" s="125">
        <v>4236417</v>
      </c>
      <c r="BO35" s="162">
        <v>4363019</v>
      </c>
      <c r="BP35" s="263">
        <v>0</v>
      </c>
      <c r="BQ35" s="270">
        <v>0</v>
      </c>
      <c r="BR35" s="271">
        <v>0</v>
      </c>
      <c r="BS35" s="159"/>
      <c r="BT35" s="124">
        <v>507033</v>
      </c>
      <c r="BU35" s="124">
        <v>2549028</v>
      </c>
      <c r="BV35" s="124">
        <v>3664620</v>
      </c>
      <c r="BW35" s="124">
        <v>2372322</v>
      </c>
      <c r="BX35" s="124">
        <v>1754646</v>
      </c>
      <c r="BY35" s="125">
        <v>10847649</v>
      </c>
      <c r="BZ35" s="364">
        <v>10847649</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1474016</v>
      </c>
      <c r="DM35" s="124">
        <v>5204707</v>
      </c>
      <c r="DN35" s="124">
        <v>11306835</v>
      </c>
      <c r="DO35" s="124">
        <v>18265389</v>
      </c>
      <c r="DP35" s="124">
        <v>9592628</v>
      </c>
      <c r="DQ35" s="125">
        <v>45843575</v>
      </c>
      <c r="DR35" s="162">
        <v>45843575</v>
      </c>
      <c r="DS35" s="161">
        <v>0</v>
      </c>
      <c r="DT35" s="124">
        <v>0</v>
      </c>
      <c r="DU35" s="125">
        <v>0</v>
      </c>
      <c r="DV35" s="164"/>
      <c r="DW35" s="124">
        <v>0</v>
      </c>
      <c r="DX35" s="124">
        <v>1414949</v>
      </c>
      <c r="DY35" s="124">
        <v>4643839</v>
      </c>
      <c r="DZ35" s="124">
        <v>7357689</v>
      </c>
      <c r="EA35" s="124">
        <v>5130354</v>
      </c>
      <c r="EB35" s="125">
        <v>18546831</v>
      </c>
      <c r="EC35" s="162">
        <v>18546831</v>
      </c>
      <c r="ED35" s="161">
        <v>0</v>
      </c>
      <c r="EE35" s="124">
        <v>0</v>
      </c>
      <c r="EF35" s="125">
        <v>0</v>
      </c>
      <c r="EG35" s="164"/>
      <c r="EH35" s="124">
        <v>1474016</v>
      </c>
      <c r="EI35" s="124">
        <v>3789758</v>
      </c>
      <c r="EJ35" s="124">
        <v>6065392</v>
      </c>
      <c r="EK35" s="124">
        <v>7231814</v>
      </c>
      <c r="EL35" s="124">
        <v>2562116</v>
      </c>
      <c r="EM35" s="125">
        <v>21123096</v>
      </c>
      <c r="EN35" s="364">
        <v>21123096</v>
      </c>
      <c r="EO35" s="161">
        <v>0</v>
      </c>
      <c r="EP35" s="124">
        <v>0</v>
      </c>
      <c r="EQ35" s="125">
        <v>0</v>
      </c>
      <c r="ER35" s="164"/>
      <c r="ES35" s="124">
        <v>0</v>
      </c>
      <c r="ET35" s="124">
        <v>0</v>
      </c>
      <c r="EU35" s="124">
        <v>0</v>
      </c>
      <c r="EV35" s="124">
        <v>2118156</v>
      </c>
      <c r="EW35" s="124">
        <v>1900158</v>
      </c>
      <c r="EX35" s="125">
        <v>4018314</v>
      </c>
      <c r="EY35" s="126">
        <v>4018314</v>
      </c>
      <c r="EZ35" s="161">
        <v>0</v>
      </c>
      <c r="FA35" s="124">
        <v>0</v>
      </c>
      <c r="FB35" s="125">
        <v>0</v>
      </c>
      <c r="FC35" s="164"/>
      <c r="FD35" s="124">
        <v>0</v>
      </c>
      <c r="FE35" s="124">
        <v>0</v>
      </c>
      <c r="FF35" s="124">
        <v>597604</v>
      </c>
      <c r="FG35" s="124">
        <v>1557730</v>
      </c>
      <c r="FH35" s="124">
        <v>0</v>
      </c>
      <c r="FI35" s="125">
        <v>2155334</v>
      </c>
      <c r="FJ35" s="126">
        <v>2155334</v>
      </c>
      <c r="FK35" s="161">
        <v>211874</v>
      </c>
      <c r="FL35" s="124">
        <v>922804</v>
      </c>
      <c r="FM35" s="160">
        <v>1134678</v>
      </c>
      <c r="FN35" s="123">
        <v>0</v>
      </c>
      <c r="FO35" s="124">
        <v>10049425</v>
      </c>
      <c r="FP35" s="124">
        <v>18686334</v>
      </c>
      <c r="FQ35" s="124">
        <v>26184007</v>
      </c>
      <c r="FR35" s="124">
        <v>25898539</v>
      </c>
      <c r="FS35" s="124">
        <v>17332010</v>
      </c>
      <c r="FT35" s="125">
        <v>98150315</v>
      </c>
      <c r="FU35" s="162">
        <v>99284993</v>
      </c>
    </row>
    <row r="36" spans="1:177" ht="18" customHeight="1" x14ac:dyDescent="0.15">
      <c r="A36" s="63" t="s">
        <v>32</v>
      </c>
      <c r="B36" s="150">
        <v>0</v>
      </c>
      <c r="C36" s="151">
        <v>78264</v>
      </c>
      <c r="D36" s="152">
        <v>78264</v>
      </c>
      <c r="E36" s="165">
        <v>0</v>
      </c>
      <c r="F36" s="151">
        <v>3458921</v>
      </c>
      <c r="G36" s="166">
        <v>4082713</v>
      </c>
      <c r="H36" s="152">
        <v>6989321</v>
      </c>
      <c r="I36" s="151">
        <v>5589744</v>
      </c>
      <c r="J36" s="152">
        <v>4055006</v>
      </c>
      <c r="K36" s="167">
        <v>24175705</v>
      </c>
      <c r="L36" s="158">
        <v>24253969</v>
      </c>
      <c r="M36" s="263">
        <v>0</v>
      </c>
      <c r="N36" s="270">
        <v>0</v>
      </c>
      <c r="O36" s="271">
        <v>0</v>
      </c>
      <c r="P36" s="159"/>
      <c r="Q36" s="124">
        <v>0</v>
      </c>
      <c r="R36" s="124">
        <v>213411</v>
      </c>
      <c r="S36" s="124">
        <v>282474</v>
      </c>
      <c r="T36" s="124">
        <v>607451</v>
      </c>
      <c r="U36" s="124">
        <v>414252</v>
      </c>
      <c r="V36" s="160">
        <v>1517588</v>
      </c>
      <c r="W36" s="364">
        <v>1517588</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2212439</v>
      </c>
      <c r="AN36" s="124">
        <v>1560953</v>
      </c>
      <c r="AO36" s="124">
        <v>1222391</v>
      </c>
      <c r="AP36" s="124">
        <v>55332</v>
      </c>
      <c r="AQ36" s="124">
        <v>170165</v>
      </c>
      <c r="AR36" s="125">
        <v>5221280</v>
      </c>
      <c r="AS36" s="364">
        <v>5221280</v>
      </c>
      <c r="AT36" s="161">
        <v>0</v>
      </c>
      <c r="AU36" s="124">
        <v>0</v>
      </c>
      <c r="AV36" s="160">
        <v>0</v>
      </c>
      <c r="AW36" s="123">
        <v>0</v>
      </c>
      <c r="AX36" s="124">
        <v>25218</v>
      </c>
      <c r="AY36" s="124">
        <v>309402</v>
      </c>
      <c r="AZ36" s="124">
        <v>0</v>
      </c>
      <c r="BA36" s="124">
        <v>640530</v>
      </c>
      <c r="BB36" s="124">
        <v>0</v>
      </c>
      <c r="BC36" s="125">
        <v>975150</v>
      </c>
      <c r="BD36" s="364">
        <v>975150</v>
      </c>
      <c r="BE36" s="266">
        <v>0</v>
      </c>
      <c r="BF36" s="260">
        <v>78264</v>
      </c>
      <c r="BG36" s="125">
        <v>78264</v>
      </c>
      <c r="BH36" s="123">
        <v>0</v>
      </c>
      <c r="BI36" s="124">
        <v>254196</v>
      </c>
      <c r="BJ36" s="124">
        <v>0</v>
      </c>
      <c r="BK36" s="124">
        <v>232254</v>
      </c>
      <c r="BL36" s="124">
        <v>254025</v>
      </c>
      <c r="BM36" s="124">
        <v>277812</v>
      </c>
      <c r="BN36" s="125">
        <v>1018287</v>
      </c>
      <c r="BO36" s="162">
        <v>1096551</v>
      </c>
      <c r="BP36" s="263">
        <v>0</v>
      </c>
      <c r="BQ36" s="270">
        <v>0</v>
      </c>
      <c r="BR36" s="271">
        <v>0</v>
      </c>
      <c r="BS36" s="159"/>
      <c r="BT36" s="124">
        <v>967068</v>
      </c>
      <c r="BU36" s="124">
        <v>1658115</v>
      </c>
      <c r="BV36" s="124">
        <v>3774230</v>
      </c>
      <c r="BW36" s="124">
        <v>1930699</v>
      </c>
      <c r="BX36" s="124">
        <v>2096361</v>
      </c>
      <c r="BY36" s="125">
        <v>10426473</v>
      </c>
      <c r="BZ36" s="364">
        <v>10426473</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340832</v>
      </c>
      <c r="CR36" s="124">
        <v>1477972</v>
      </c>
      <c r="CS36" s="124">
        <v>2101707</v>
      </c>
      <c r="CT36" s="124">
        <v>1096416</v>
      </c>
      <c r="CU36" s="125">
        <v>5016927</v>
      </c>
      <c r="CV36" s="364">
        <v>5016927</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1826495</v>
      </c>
      <c r="DM36" s="124">
        <v>3087340</v>
      </c>
      <c r="DN36" s="124">
        <v>4166731</v>
      </c>
      <c r="DO36" s="124">
        <v>7434055</v>
      </c>
      <c r="DP36" s="124">
        <v>4545318</v>
      </c>
      <c r="DQ36" s="125">
        <v>21059939</v>
      </c>
      <c r="DR36" s="162">
        <v>21059939</v>
      </c>
      <c r="DS36" s="161">
        <v>0</v>
      </c>
      <c r="DT36" s="124">
        <v>0</v>
      </c>
      <c r="DU36" s="125">
        <v>0</v>
      </c>
      <c r="DV36" s="164"/>
      <c r="DW36" s="124">
        <v>424993</v>
      </c>
      <c r="DX36" s="124">
        <v>647772</v>
      </c>
      <c r="DY36" s="124">
        <v>1620521</v>
      </c>
      <c r="DZ36" s="124">
        <v>4477357</v>
      </c>
      <c r="EA36" s="124">
        <v>1734584</v>
      </c>
      <c r="EB36" s="125">
        <v>8905227</v>
      </c>
      <c r="EC36" s="162">
        <v>8905227</v>
      </c>
      <c r="ED36" s="161">
        <v>0</v>
      </c>
      <c r="EE36" s="124">
        <v>0</v>
      </c>
      <c r="EF36" s="125">
        <v>0</v>
      </c>
      <c r="EG36" s="164"/>
      <c r="EH36" s="124">
        <v>1401502</v>
      </c>
      <c r="EI36" s="124">
        <v>2439568</v>
      </c>
      <c r="EJ36" s="124">
        <v>2251259</v>
      </c>
      <c r="EK36" s="124">
        <v>2956698</v>
      </c>
      <c r="EL36" s="124">
        <v>1701292</v>
      </c>
      <c r="EM36" s="125">
        <v>10750319</v>
      </c>
      <c r="EN36" s="364">
        <v>10750319</v>
      </c>
      <c r="EO36" s="161">
        <v>0</v>
      </c>
      <c r="EP36" s="124">
        <v>0</v>
      </c>
      <c r="EQ36" s="125">
        <v>0</v>
      </c>
      <c r="ER36" s="164"/>
      <c r="ES36" s="124">
        <v>0</v>
      </c>
      <c r="ET36" s="124">
        <v>0</v>
      </c>
      <c r="EU36" s="124">
        <v>294951</v>
      </c>
      <c r="EV36" s="124">
        <v>0</v>
      </c>
      <c r="EW36" s="124">
        <v>748992</v>
      </c>
      <c r="EX36" s="125">
        <v>1043943</v>
      </c>
      <c r="EY36" s="126">
        <v>1043943</v>
      </c>
      <c r="EZ36" s="161">
        <v>0</v>
      </c>
      <c r="FA36" s="124">
        <v>0</v>
      </c>
      <c r="FB36" s="125">
        <v>0</v>
      </c>
      <c r="FC36" s="164"/>
      <c r="FD36" s="124">
        <v>0</v>
      </c>
      <c r="FE36" s="124">
        <v>0</v>
      </c>
      <c r="FF36" s="124">
        <v>0</v>
      </c>
      <c r="FG36" s="124">
        <v>0</v>
      </c>
      <c r="FH36" s="124">
        <v>360450</v>
      </c>
      <c r="FI36" s="125">
        <v>360450</v>
      </c>
      <c r="FJ36" s="126">
        <v>360450</v>
      </c>
      <c r="FK36" s="161">
        <v>525664</v>
      </c>
      <c r="FL36" s="124">
        <v>952006</v>
      </c>
      <c r="FM36" s="160">
        <v>1477670</v>
      </c>
      <c r="FN36" s="123">
        <v>0</v>
      </c>
      <c r="FO36" s="124">
        <v>12464311</v>
      </c>
      <c r="FP36" s="124">
        <v>18453358</v>
      </c>
      <c r="FQ36" s="124">
        <v>21256811</v>
      </c>
      <c r="FR36" s="124">
        <v>18702349</v>
      </c>
      <c r="FS36" s="124">
        <v>13995126</v>
      </c>
      <c r="FT36" s="125">
        <v>84871955</v>
      </c>
      <c r="FU36" s="162">
        <v>86349625</v>
      </c>
    </row>
    <row r="37" spans="1:177" ht="18" customHeight="1" x14ac:dyDescent="0.15">
      <c r="A37" s="63" t="s">
        <v>33</v>
      </c>
      <c r="B37" s="169">
        <v>0</v>
      </c>
      <c r="C37" s="154">
        <v>0</v>
      </c>
      <c r="D37" s="169">
        <v>0</v>
      </c>
      <c r="E37" s="165">
        <v>0</v>
      </c>
      <c r="F37" s="151">
        <v>2524415</v>
      </c>
      <c r="G37" s="166">
        <v>1772347</v>
      </c>
      <c r="H37" s="152">
        <v>2874920</v>
      </c>
      <c r="I37" s="151">
        <v>1985919</v>
      </c>
      <c r="J37" s="152">
        <v>2287855</v>
      </c>
      <c r="K37" s="167">
        <v>11445456</v>
      </c>
      <c r="L37" s="169">
        <v>11445456</v>
      </c>
      <c r="M37" s="263">
        <v>0</v>
      </c>
      <c r="N37" s="270">
        <v>0</v>
      </c>
      <c r="O37" s="271">
        <v>0</v>
      </c>
      <c r="P37" s="159"/>
      <c r="Q37" s="124">
        <v>0</v>
      </c>
      <c r="R37" s="124">
        <v>0</v>
      </c>
      <c r="S37" s="124">
        <v>69848</v>
      </c>
      <c r="T37" s="124">
        <v>162155</v>
      </c>
      <c r="U37" s="124">
        <v>0</v>
      </c>
      <c r="V37" s="160">
        <v>232003</v>
      </c>
      <c r="W37" s="364">
        <v>232003</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1334008</v>
      </c>
      <c r="AN37" s="124">
        <v>766818</v>
      </c>
      <c r="AO37" s="124">
        <v>764759</v>
      </c>
      <c r="AP37" s="124">
        <v>326325</v>
      </c>
      <c r="AQ37" s="124">
        <v>192986</v>
      </c>
      <c r="AR37" s="125">
        <v>3384896</v>
      </c>
      <c r="AS37" s="364">
        <v>3384896</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256066</v>
      </c>
      <c r="BU37" s="124">
        <v>267318</v>
      </c>
      <c r="BV37" s="124">
        <v>1023721</v>
      </c>
      <c r="BW37" s="124">
        <v>279820</v>
      </c>
      <c r="BX37" s="124">
        <v>1078933</v>
      </c>
      <c r="BY37" s="125">
        <v>2905858</v>
      </c>
      <c r="BZ37" s="364">
        <v>2905858</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934341</v>
      </c>
      <c r="DB37" s="124">
        <v>738211</v>
      </c>
      <c r="DC37" s="124">
        <v>1016592</v>
      </c>
      <c r="DD37" s="124">
        <v>1217619</v>
      </c>
      <c r="DE37" s="124">
        <v>1015936</v>
      </c>
      <c r="DF37" s="125">
        <v>4922699</v>
      </c>
      <c r="DG37" s="126">
        <v>4922699</v>
      </c>
      <c r="DH37" s="161">
        <v>0</v>
      </c>
      <c r="DI37" s="124">
        <v>0</v>
      </c>
      <c r="DJ37" s="125">
        <v>0</v>
      </c>
      <c r="DK37" s="164"/>
      <c r="DL37" s="124">
        <v>1920348</v>
      </c>
      <c r="DM37" s="124">
        <v>5535613</v>
      </c>
      <c r="DN37" s="124">
        <v>13283753</v>
      </c>
      <c r="DO37" s="124">
        <v>13142775</v>
      </c>
      <c r="DP37" s="124">
        <v>11443221</v>
      </c>
      <c r="DQ37" s="125">
        <v>45325710</v>
      </c>
      <c r="DR37" s="162">
        <v>45325710</v>
      </c>
      <c r="DS37" s="161">
        <v>0</v>
      </c>
      <c r="DT37" s="124">
        <v>0</v>
      </c>
      <c r="DU37" s="125">
        <v>0</v>
      </c>
      <c r="DV37" s="164"/>
      <c r="DW37" s="124">
        <v>192065</v>
      </c>
      <c r="DX37" s="124">
        <v>2070439</v>
      </c>
      <c r="DY37" s="124">
        <v>6852679</v>
      </c>
      <c r="DZ37" s="124">
        <v>7608471</v>
      </c>
      <c r="EA37" s="124">
        <v>5443032</v>
      </c>
      <c r="EB37" s="125">
        <v>22166686</v>
      </c>
      <c r="EC37" s="162">
        <v>22166686</v>
      </c>
      <c r="ED37" s="161">
        <v>0</v>
      </c>
      <c r="EE37" s="124">
        <v>0</v>
      </c>
      <c r="EF37" s="125">
        <v>0</v>
      </c>
      <c r="EG37" s="164"/>
      <c r="EH37" s="124">
        <v>1537379</v>
      </c>
      <c r="EI37" s="124">
        <v>2873293</v>
      </c>
      <c r="EJ37" s="124">
        <v>5025885</v>
      </c>
      <c r="EK37" s="124">
        <v>4014774</v>
      </c>
      <c r="EL37" s="124">
        <v>2692546</v>
      </c>
      <c r="EM37" s="125">
        <v>16143877</v>
      </c>
      <c r="EN37" s="364">
        <v>16143877</v>
      </c>
      <c r="EO37" s="161">
        <v>0</v>
      </c>
      <c r="EP37" s="124">
        <v>0</v>
      </c>
      <c r="EQ37" s="125">
        <v>0</v>
      </c>
      <c r="ER37" s="164"/>
      <c r="ES37" s="124">
        <v>0</v>
      </c>
      <c r="ET37" s="124">
        <v>0</v>
      </c>
      <c r="EU37" s="124">
        <v>0</v>
      </c>
      <c r="EV37" s="124">
        <v>748157</v>
      </c>
      <c r="EW37" s="124">
        <v>765014</v>
      </c>
      <c r="EX37" s="125">
        <v>1513171</v>
      </c>
      <c r="EY37" s="126">
        <v>1513171</v>
      </c>
      <c r="EZ37" s="161">
        <v>0</v>
      </c>
      <c r="FA37" s="124">
        <v>0</v>
      </c>
      <c r="FB37" s="125">
        <v>0</v>
      </c>
      <c r="FC37" s="164"/>
      <c r="FD37" s="124">
        <v>190904</v>
      </c>
      <c r="FE37" s="124">
        <v>591881</v>
      </c>
      <c r="FF37" s="124">
        <v>1405189</v>
      </c>
      <c r="FG37" s="124">
        <v>771373</v>
      </c>
      <c r="FH37" s="124">
        <v>2542629</v>
      </c>
      <c r="FI37" s="125">
        <v>5501976</v>
      </c>
      <c r="FJ37" s="126">
        <v>5501976</v>
      </c>
      <c r="FK37" s="161">
        <v>879791</v>
      </c>
      <c r="FL37" s="124">
        <v>1735686</v>
      </c>
      <c r="FM37" s="160">
        <v>2615477</v>
      </c>
      <c r="FN37" s="123">
        <v>0</v>
      </c>
      <c r="FO37" s="124">
        <v>11967663</v>
      </c>
      <c r="FP37" s="124">
        <v>14206125</v>
      </c>
      <c r="FQ37" s="124">
        <v>22123407</v>
      </c>
      <c r="FR37" s="124">
        <v>21539452</v>
      </c>
      <c r="FS37" s="124">
        <v>16954402</v>
      </c>
      <c r="FT37" s="125">
        <v>86791049</v>
      </c>
      <c r="FU37" s="162">
        <v>89406526</v>
      </c>
    </row>
    <row r="38" spans="1:177" ht="18" customHeight="1" x14ac:dyDescent="0.15">
      <c r="A38" s="63" t="s">
        <v>34</v>
      </c>
      <c r="B38" s="150">
        <v>47799</v>
      </c>
      <c r="C38" s="151">
        <v>395523</v>
      </c>
      <c r="D38" s="152">
        <v>443322</v>
      </c>
      <c r="E38" s="165">
        <v>0</v>
      </c>
      <c r="F38" s="151">
        <v>3011486</v>
      </c>
      <c r="G38" s="166">
        <v>2035836</v>
      </c>
      <c r="H38" s="152">
        <v>679410</v>
      </c>
      <c r="I38" s="151">
        <v>1824048</v>
      </c>
      <c r="J38" s="152">
        <v>318402</v>
      </c>
      <c r="K38" s="167">
        <v>7869182</v>
      </c>
      <c r="L38" s="158">
        <v>8312504</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372319</v>
      </c>
      <c r="AN38" s="124">
        <v>442458</v>
      </c>
      <c r="AO38" s="124">
        <v>157068</v>
      </c>
      <c r="AP38" s="124">
        <v>315558</v>
      </c>
      <c r="AQ38" s="124">
        <v>47430</v>
      </c>
      <c r="AR38" s="125">
        <v>1334833</v>
      </c>
      <c r="AS38" s="364">
        <v>1334833</v>
      </c>
      <c r="AT38" s="161">
        <v>0</v>
      </c>
      <c r="AU38" s="124">
        <v>0</v>
      </c>
      <c r="AV38" s="160">
        <v>0</v>
      </c>
      <c r="AW38" s="123">
        <v>0</v>
      </c>
      <c r="AX38" s="124">
        <v>0</v>
      </c>
      <c r="AY38" s="124">
        <v>0</v>
      </c>
      <c r="AZ38" s="124">
        <v>0</v>
      </c>
      <c r="BA38" s="124">
        <v>101349</v>
      </c>
      <c r="BB38" s="124">
        <v>0</v>
      </c>
      <c r="BC38" s="125">
        <v>101349</v>
      </c>
      <c r="BD38" s="364">
        <v>101349</v>
      </c>
      <c r="BE38" s="266">
        <v>47799</v>
      </c>
      <c r="BF38" s="260">
        <v>165582</v>
      </c>
      <c r="BG38" s="125">
        <v>213381</v>
      </c>
      <c r="BH38" s="123">
        <v>0</v>
      </c>
      <c r="BI38" s="124">
        <v>1666735</v>
      </c>
      <c r="BJ38" s="124">
        <v>1085724</v>
      </c>
      <c r="BK38" s="124">
        <v>0</v>
      </c>
      <c r="BL38" s="124">
        <v>324486</v>
      </c>
      <c r="BM38" s="124">
        <v>0</v>
      </c>
      <c r="BN38" s="125">
        <v>3076945</v>
      </c>
      <c r="BO38" s="162">
        <v>3290326</v>
      </c>
      <c r="BP38" s="263">
        <v>0</v>
      </c>
      <c r="BQ38" s="270">
        <v>229941</v>
      </c>
      <c r="BR38" s="271">
        <v>229941</v>
      </c>
      <c r="BS38" s="159"/>
      <c r="BT38" s="124">
        <v>972432</v>
      </c>
      <c r="BU38" s="124">
        <v>507654</v>
      </c>
      <c r="BV38" s="124">
        <v>522342</v>
      </c>
      <c r="BW38" s="124">
        <v>1082655</v>
      </c>
      <c r="BX38" s="124">
        <v>270972</v>
      </c>
      <c r="BY38" s="125">
        <v>3356055</v>
      </c>
      <c r="BZ38" s="364">
        <v>3585996</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1168424</v>
      </c>
      <c r="DM38" s="124">
        <v>1957448</v>
      </c>
      <c r="DN38" s="124">
        <v>6717278</v>
      </c>
      <c r="DO38" s="124">
        <v>10369013</v>
      </c>
      <c r="DP38" s="124">
        <v>5483553</v>
      </c>
      <c r="DQ38" s="125">
        <v>25695716</v>
      </c>
      <c r="DR38" s="162">
        <v>25695716</v>
      </c>
      <c r="DS38" s="161">
        <v>0</v>
      </c>
      <c r="DT38" s="124">
        <v>0</v>
      </c>
      <c r="DU38" s="125">
        <v>0</v>
      </c>
      <c r="DV38" s="164"/>
      <c r="DW38" s="124">
        <v>189414</v>
      </c>
      <c r="DX38" s="124">
        <v>0</v>
      </c>
      <c r="DY38" s="124">
        <v>2859979</v>
      </c>
      <c r="DZ38" s="124">
        <v>6920251</v>
      </c>
      <c r="EA38" s="124">
        <v>3751593</v>
      </c>
      <c r="EB38" s="125">
        <v>13721237</v>
      </c>
      <c r="EC38" s="162">
        <v>13721237</v>
      </c>
      <c r="ED38" s="161">
        <v>0</v>
      </c>
      <c r="EE38" s="124">
        <v>0</v>
      </c>
      <c r="EF38" s="125">
        <v>0</v>
      </c>
      <c r="EG38" s="164"/>
      <c r="EH38" s="124">
        <v>747494</v>
      </c>
      <c r="EI38" s="124">
        <v>1957448</v>
      </c>
      <c r="EJ38" s="124">
        <v>3535099</v>
      </c>
      <c r="EK38" s="124">
        <v>3109372</v>
      </c>
      <c r="EL38" s="124">
        <v>1010007</v>
      </c>
      <c r="EM38" s="125">
        <v>10359420</v>
      </c>
      <c r="EN38" s="364">
        <v>10359420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231516</v>
      </c>
      <c r="FE38" s="124">
        <v>0</v>
      </c>
      <c r="FF38" s="124">
        <v>322200</v>
      </c>
      <c r="FG38" s="124">
        <v>339390</v>
      </c>
      <c r="FH38" s="124">
        <v>721953</v>
      </c>
      <c r="FI38" s="125">
        <v>1615059</v>
      </c>
      <c r="FJ38" s="126">
        <v>1615059</v>
      </c>
      <c r="FK38" s="161">
        <v>716298</v>
      </c>
      <c r="FL38" s="124">
        <v>1357148</v>
      </c>
      <c r="FM38" s="160">
        <v>2073446</v>
      </c>
      <c r="FN38" s="123">
        <v>0</v>
      </c>
      <c r="FO38" s="124">
        <v>10670431</v>
      </c>
      <c r="FP38" s="124">
        <v>11186734</v>
      </c>
      <c r="FQ38" s="124">
        <v>11636086</v>
      </c>
      <c r="FR38" s="124">
        <v>17230790</v>
      </c>
      <c r="FS38" s="124">
        <v>8722745</v>
      </c>
      <c r="FT38" s="125">
        <v>59446786</v>
      </c>
      <c r="FU38" s="162">
        <v>61520232</v>
      </c>
    </row>
    <row r="39" spans="1:177" ht="18" customHeight="1" x14ac:dyDescent="0.15">
      <c r="A39" s="63" t="s">
        <v>35</v>
      </c>
      <c r="B39" s="169">
        <v>177192</v>
      </c>
      <c r="C39" s="154">
        <v>0</v>
      </c>
      <c r="D39" s="169">
        <v>177192</v>
      </c>
      <c r="E39" s="165">
        <v>0</v>
      </c>
      <c r="F39" s="151">
        <v>6747323</v>
      </c>
      <c r="G39" s="166">
        <v>7242243</v>
      </c>
      <c r="H39" s="152">
        <v>9588893</v>
      </c>
      <c r="I39" s="151">
        <v>4453081</v>
      </c>
      <c r="J39" s="152">
        <v>2986054</v>
      </c>
      <c r="K39" s="167">
        <v>31017594</v>
      </c>
      <c r="L39" s="169">
        <v>31194786</v>
      </c>
      <c r="M39" s="263">
        <v>0</v>
      </c>
      <c r="N39" s="270">
        <v>0</v>
      </c>
      <c r="O39" s="271">
        <v>0</v>
      </c>
      <c r="P39" s="159"/>
      <c r="Q39" s="124">
        <v>0</v>
      </c>
      <c r="R39" s="124">
        <v>0</v>
      </c>
      <c r="S39" s="124">
        <v>136248</v>
      </c>
      <c r="T39" s="124">
        <v>0</v>
      </c>
      <c r="U39" s="124">
        <v>0</v>
      </c>
      <c r="V39" s="160">
        <v>136248</v>
      </c>
      <c r="W39" s="364">
        <v>136248</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1971546</v>
      </c>
      <c r="AN39" s="124">
        <v>2151843</v>
      </c>
      <c r="AO39" s="124">
        <v>3082121</v>
      </c>
      <c r="AP39" s="124">
        <v>2175915</v>
      </c>
      <c r="AQ39" s="124">
        <v>1101958</v>
      </c>
      <c r="AR39" s="125">
        <v>10483383</v>
      </c>
      <c r="AS39" s="364">
        <v>10483383</v>
      </c>
      <c r="AT39" s="161">
        <v>0</v>
      </c>
      <c r="AU39" s="124">
        <v>0</v>
      </c>
      <c r="AV39" s="160">
        <v>0</v>
      </c>
      <c r="AW39" s="123">
        <v>0</v>
      </c>
      <c r="AX39" s="124">
        <v>0</v>
      </c>
      <c r="AY39" s="124">
        <v>0</v>
      </c>
      <c r="AZ39" s="124">
        <v>0</v>
      </c>
      <c r="BA39" s="124">
        <v>0</v>
      </c>
      <c r="BB39" s="124">
        <v>0</v>
      </c>
      <c r="BC39" s="125">
        <v>0</v>
      </c>
      <c r="BD39" s="364">
        <v>0</v>
      </c>
      <c r="BE39" s="266">
        <v>177192</v>
      </c>
      <c r="BF39" s="260">
        <v>0</v>
      </c>
      <c r="BG39" s="125">
        <v>177192</v>
      </c>
      <c r="BH39" s="123">
        <v>0</v>
      </c>
      <c r="BI39" s="124">
        <v>897111</v>
      </c>
      <c r="BJ39" s="124">
        <v>1517796</v>
      </c>
      <c r="BK39" s="124">
        <v>704538</v>
      </c>
      <c r="BL39" s="124">
        <v>407034</v>
      </c>
      <c r="BM39" s="124">
        <v>547011</v>
      </c>
      <c r="BN39" s="125">
        <v>4073490</v>
      </c>
      <c r="BO39" s="162">
        <v>4250682</v>
      </c>
      <c r="BP39" s="263">
        <v>0</v>
      </c>
      <c r="BQ39" s="270">
        <v>0</v>
      </c>
      <c r="BR39" s="271">
        <v>0</v>
      </c>
      <c r="BS39" s="159"/>
      <c r="BT39" s="124">
        <v>3878666</v>
      </c>
      <c r="BU39" s="124">
        <v>3572604</v>
      </c>
      <c r="BV39" s="124">
        <v>5665986</v>
      </c>
      <c r="BW39" s="124">
        <v>1870132</v>
      </c>
      <c r="BX39" s="124">
        <v>1337085</v>
      </c>
      <c r="BY39" s="125">
        <v>16324473</v>
      </c>
      <c r="BZ39" s="364">
        <v>16324473</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4370553</v>
      </c>
      <c r="DM39" s="124">
        <v>5522144</v>
      </c>
      <c r="DN39" s="124">
        <v>18771537</v>
      </c>
      <c r="DO39" s="124">
        <v>23124523</v>
      </c>
      <c r="DP39" s="124">
        <v>14227959</v>
      </c>
      <c r="DQ39" s="125">
        <v>66016716</v>
      </c>
      <c r="DR39" s="162">
        <v>66016716</v>
      </c>
      <c r="DS39" s="161">
        <v>0</v>
      </c>
      <c r="DT39" s="124">
        <v>0</v>
      </c>
      <c r="DU39" s="125">
        <v>0</v>
      </c>
      <c r="DV39" s="164"/>
      <c r="DW39" s="124">
        <v>0</v>
      </c>
      <c r="DX39" s="124">
        <v>213390</v>
      </c>
      <c r="DY39" s="124">
        <v>6286735</v>
      </c>
      <c r="DZ39" s="124">
        <v>13235659</v>
      </c>
      <c r="EA39" s="124">
        <v>8362848</v>
      </c>
      <c r="EB39" s="125">
        <v>28098632</v>
      </c>
      <c r="EC39" s="162">
        <v>28098632</v>
      </c>
      <c r="ED39" s="161">
        <v>0</v>
      </c>
      <c r="EE39" s="124">
        <v>0</v>
      </c>
      <c r="EF39" s="125">
        <v>0</v>
      </c>
      <c r="EG39" s="164"/>
      <c r="EH39" s="124">
        <v>3907773</v>
      </c>
      <c r="EI39" s="124">
        <v>4788194</v>
      </c>
      <c r="EJ39" s="124">
        <v>10614467</v>
      </c>
      <c r="EK39" s="124">
        <v>7264014</v>
      </c>
      <c r="EL39" s="124">
        <v>2991285</v>
      </c>
      <c r="EM39" s="125">
        <v>29565733</v>
      </c>
      <c r="EN39" s="364">
        <v>29565733</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462780</v>
      </c>
      <c r="FE39" s="124">
        <v>520560</v>
      </c>
      <c r="FF39" s="124">
        <v>1870335</v>
      </c>
      <c r="FG39" s="124">
        <v>2624850</v>
      </c>
      <c r="FH39" s="124">
        <v>2873826</v>
      </c>
      <c r="FI39" s="125">
        <v>8352351</v>
      </c>
      <c r="FJ39" s="126">
        <v>8352351</v>
      </c>
      <c r="FK39" s="161">
        <v>1973402</v>
      </c>
      <c r="FL39" s="124">
        <v>3498750</v>
      </c>
      <c r="FM39" s="160">
        <v>5472152</v>
      </c>
      <c r="FN39" s="123">
        <v>0</v>
      </c>
      <c r="FO39" s="124">
        <v>39242187</v>
      </c>
      <c r="FP39" s="124">
        <v>38966574</v>
      </c>
      <c r="FQ39" s="124">
        <v>47739579</v>
      </c>
      <c r="FR39" s="124">
        <v>38935055</v>
      </c>
      <c r="FS39" s="124">
        <v>27099291</v>
      </c>
      <c r="FT39" s="125">
        <v>191982686</v>
      </c>
      <c r="FU39" s="162">
        <v>197454838</v>
      </c>
    </row>
    <row r="40" spans="1:177" ht="18" customHeight="1" x14ac:dyDescent="0.15">
      <c r="A40" s="63" t="s">
        <v>36</v>
      </c>
      <c r="B40" s="150">
        <v>72312</v>
      </c>
      <c r="C40" s="151">
        <v>378666</v>
      </c>
      <c r="D40" s="152">
        <v>450978</v>
      </c>
      <c r="E40" s="165">
        <v>0</v>
      </c>
      <c r="F40" s="151">
        <v>3956855</v>
      </c>
      <c r="G40" s="166">
        <v>5098804</v>
      </c>
      <c r="H40" s="152">
        <v>9336651</v>
      </c>
      <c r="I40" s="151">
        <v>6416126</v>
      </c>
      <c r="J40" s="152">
        <v>3006150</v>
      </c>
      <c r="K40" s="167">
        <v>27814586</v>
      </c>
      <c r="L40" s="158">
        <v>28265564</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2833871</v>
      </c>
      <c r="AN40" s="124">
        <v>3075446</v>
      </c>
      <c r="AO40" s="124">
        <v>5001965</v>
      </c>
      <c r="AP40" s="124">
        <v>3499707</v>
      </c>
      <c r="AQ40" s="124">
        <v>1932551</v>
      </c>
      <c r="AR40" s="125">
        <v>16343540</v>
      </c>
      <c r="AS40" s="364">
        <v>16343540</v>
      </c>
      <c r="AT40" s="161">
        <v>0</v>
      </c>
      <c r="AU40" s="124">
        <v>0</v>
      </c>
      <c r="AV40" s="160">
        <v>0</v>
      </c>
      <c r="AW40" s="123">
        <v>0</v>
      </c>
      <c r="AX40" s="124">
        <v>0</v>
      </c>
      <c r="AY40" s="124">
        <v>0</v>
      </c>
      <c r="AZ40" s="124">
        <v>0</v>
      </c>
      <c r="BA40" s="124">
        <v>0</v>
      </c>
      <c r="BB40" s="124">
        <v>0</v>
      </c>
      <c r="BC40" s="125">
        <v>0</v>
      </c>
      <c r="BD40" s="364">
        <v>0</v>
      </c>
      <c r="BE40" s="266">
        <v>72312</v>
      </c>
      <c r="BF40" s="260">
        <v>135501</v>
      </c>
      <c r="BG40" s="125">
        <v>207813</v>
      </c>
      <c r="BH40" s="123">
        <v>0</v>
      </c>
      <c r="BI40" s="124">
        <v>422628</v>
      </c>
      <c r="BJ40" s="124">
        <v>465455</v>
      </c>
      <c r="BK40" s="124">
        <v>1171820</v>
      </c>
      <c r="BL40" s="124">
        <v>1005869</v>
      </c>
      <c r="BM40" s="124">
        <v>233689</v>
      </c>
      <c r="BN40" s="125">
        <v>3299461</v>
      </c>
      <c r="BO40" s="162">
        <v>3507274</v>
      </c>
      <c r="BP40" s="263">
        <v>0</v>
      </c>
      <c r="BQ40" s="270">
        <v>243165</v>
      </c>
      <c r="BR40" s="271">
        <v>243165</v>
      </c>
      <c r="BS40" s="159"/>
      <c r="BT40" s="124">
        <v>700356</v>
      </c>
      <c r="BU40" s="124">
        <v>1557903</v>
      </c>
      <c r="BV40" s="124">
        <v>3162866</v>
      </c>
      <c r="BW40" s="124">
        <v>1910550</v>
      </c>
      <c r="BX40" s="124">
        <v>839910</v>
      </c>
      <c r="BY40" s="125">
        <v>8171585</v>
      </c>
      <c r="BZ40" s="364">
        <v>8414750</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4548712</v>
      </c>
      <c r="DM40" s="124">
        <v>7670849</v>
      </c>
      <c r="DN40" s="124">
        <v>22357508</v>
      </c>
      <c r="DO40" s="124">
        <v>33145724</v>
      </c>
      <c r="DP40" s="124">
        <v>25256048</v>
      </c>
      <c r="DQ40" s="125">
        <v>92978841</v>
      </c>
      <c r="DR40" s="162">
        <v>92978841</v>
      </c>
      <c r="DS40" s="161">
        <v>0</v>
      </c>
      <c r="DT40" s="124">
        <v>0</v>
      </c>
      <c r="DU40" s="125">
        <v>0</v>
      </c>
      <c r="DV40" s="164"/>
      <c r="DW40" s="124">
        <v>201852</v>
      </c>
      <c r="DX40" s="124">
        <v>1135522</v>
      </c>
      <c r="DY40" s="124">
        <v>13814532</v>
      </c>
      <c r="DZ40" s="124">
        <v>22282012</v>
      </c>
      <c r="EA40" s="124">
        <v>17588661</v>
      </c>
      <c r="EB40" s="125">
        <v>55022579</v>
      </c>
      <c r="EC40" s="162">
        <v>55022579</v>
      </c>
      <c r="ED40" s="161">
        <v>0</v>
      </c>
      <c r="EE40" s="124">
        <v>0</v>
      </c>
      <c r="EF40" s="125">
        <v>0</v>
      </c>
      <c r="EG40" s="164"/>
      <c r="EH40" s="124">
        <v>4346860</v>
      </c>
      <c r="EI40" s="124">
        <v>6535327</v>
      </c>
      <c r="EJ40" s="124">
        <v>8227346</v>
      </c>
      <c r="EK40" s="124">
        <v>9866675</v>
      </c>
      <c r="EL40" s="124">
        <v>5284514</v>
      </c>
      <c r="EM40" s="125">
        <v>34260722</v>
      </c>
      <c r="EN40" s="364">
        <v>34260722</v>
      </c>
      <c r="EO40" s="161">
        <v>0</v>
      </c>
      <c r="EP40" s="124">
        <v>0</v>
      </c>
      <c r="EQ40" s="125">
        <v>0</v>
      </c>
      <c r="ER40" s="164"/>
      <c r="ES40" s="124">
        <v>0</v>
      </c>
      <c r="ET40" s="124">
        <v>0</v>
      </c>
      <c r="EU40" s="124">
        <v>0</v>
      </c>
      <c r="EV40" s="124">
        <v>997037</v>
      </c>
      <c r="EW40" s="124">
        <v>2382873</v>
      </c>
      <c r="EX40" s="125">
        <v>3379910</v>
      </c>
      <c r="EY40" s="126">
        <v>3379910</v>
      </c>
      <c r="EZ40" s="161">
        <v>0</v>
      </c>
      <c r="FA40" s="124">
        <v>0</v>
      </c>
      <c r="FB40" s="125">
        <v>0</v>
      </c>
      <c r="FC40" s="164"/>
      <c r="FD40" s="124">
        <v>0</v>
      </c>
      <c r="FE40" s="124">
        <v>0</v>
      </c>
      <c r="FF40" s="124">
        <v>315630</v>
      </c>
      <c r="FG40" s="124">
        <v>0</v>
      </c>
      <c r="FH40" s="124">
        <v>0</v>
      </c>
      <c r="FI40" s="125">
        <v>315630</v>
      </c>
      <c r="FJ40" s="126">
        <v>315630</v>
      </c>
      <c r="FK40" s="161">
        <v>864262</v>
      </c>
      <c r="FL40" s="124">
        <v>2583328</v>
      </c>
      <c r="FM40" s="160">
        <v>3447590</v>
      </c>
      <c r="FN40" s="123">
        <v>0</v>
      </c>
      <c r="FO40" s="124">
        <v>27989317</v>
      </c>
      <c r="FP40" s="124">
        <v>35960350</v>
      </c>
      <c r="FQ40" s="124">
        <v>52289203</v>
      </c>
      <c r="FR40" s="124">
        <v>55614848</v>
      </c>
      <c r="FS40" s="124">
        <v>39448230</v>
      </c>
      <c r="FT40" s="125">
        <v>211301948</v>
      </c>
      <c r="FU40" s="162">
        <v>214749538</v>
      </c>
    </row>
    <row r="41" spans="1:177" ht="18" customHeight="1" thickBot="1" x14ac:dyDescent="0.2">
      <c r="A41" s="64" t="s">
        <v>37</v>
      </c>
      <c r="B41" s="170">
        <v>0</v>
      </c>
      <c r="C41" s="171">
        <v>0</v>
      </c>
      <c r="D41" s="172">
        <v>0</v>
      </c>
      <c r="E41" s="173">
        <v>0</v>
      </c>
      <c r="F41" s="174">
        <v>755642</v>
      </c>
      <c r="G41" s="175">
        <v>383459</v>
      </c>
      <c r="H41" s="176">
        <v>922834</v>
      </c>
      <c r="I41" s="174">
        <v>395717</v>
      </c>
      <c r="J41" s="176">
        <v>0</v>
      </c>
      <c r="K41" s="177">
        <v>2457652</v>
      </c>
      <c r="L41" s="178">
        <v>2457652</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755642</v>
      </c>
      <c r="AN41" s="180">
        <v>383459</v>
      </c>
      <c r="AO41" s="180">
        <v>675444</v>
      </c>
      <c r="AP41" s="180">
        <v>395717</v>
      </c>
      <c r="AQ41" s="180">
        <v>0</v>
      </c>
      <c r="AR41" s="184">
        <v>2210262</v>
      </c>
      <c r="AS41" s="365">
        <v>2210262</v>
      </c>
      <c r="AT41" s="182">
        <v>0</v>
      </c>
      <c r="AU41" s="180">
        <v>0</v>
      </c>
      <c r="AV41" s="181">
        <v>0</v>
      </c>
      <c r="AW41" s="183">
        <v>0</v>
      </c>
      <c r="AX41" s="180">
        <v>0</v>
      </c>
      <c r="AY41" s="180">
        <v>0</v>
      </c>
      <c r="AZ41" s="180">
        <v>247390</v>
      </c>
      <c r="BA41" s="180">
        <v>0</v>
      </c>
      <c r="BB41" s="180">
        <v>0</v>
      </c>
      <c r="BC41" s="184">
        <v>247390</v>
      </c>
      <c r="BD41" s="365">
        <v>247390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244350</v>
      </c>
      <c r="DM41" s="180">
        <v>762957</v>
      </c>
      <c r="DN41" s="180">
        <v>3511112</v>
      </c>
      <c r="DO41" s="180">
        <v>3905365</v>
      </c>
      <c r="DP41" s="180">
        <v>1681322</v>
      </c>
      <c r="DQ41" s="184">
        <v>10105106</v>
      </c>
      <c r="DR41" s="186">
        <v>10105106</v>
      </c>
      <c r="DS41" s="182">
        <v>0</v>
      </c>
      <c r="DT41" s="180">
        <v>0</v>
      </c>
      <c r="DU41" s="184">
        <v>0</v>
      </c>
      <c r="DV41" s="188"/>
      <c r="DW41" s="180">
        <v>0</v>
      </c>
      <c r="DX41" s="180">
        <v>0</v>
      </c>
      <c r="DY41" s="180">
        <v>2657899</v>
      </c>
      <c r="DZ41" s="180">
        <v>2682992</v>
      </c>
      <c r="EA41" s="180">
        <v>1341493</v>
      </c>
      <c r="EB41" s="184">
        <v>6682384</v>
      </c>
      <c r="EC41" s="186">
        <v>6682384</v>
      </c>
      <c r="ED41" s="182">
        <v>0</v>
      </c>
      <c r="EE41" s="180">
        <v>0</v>
      </c>
      <c r="EF41" s="184">
        <v>0</v>
      </c>
      <c r="EG41" s="188"/>
      <c r="EH41" s="180">
        <v>244350</v>
      </c>
      <c r="EI41" s="180">
        <v>762957</v>
      </c>
      <c r="EJ41" s="180">
        <v>853213</v>
      </c>
      <c r="EK41" s="180">
        <v>857913</v>
      </c>
      <c r="EL41" s="180">
        <v>339829</v>
      </c>
      <c r="EM41" s="184">
        <v>3058262</v>
      </c>
      <c r="EN41" s="365">
        <v>3058262</v>
      </c>
      <c r="EO41" s="182">
        <v>0</v>
      </c>
      <c r="EP41" s="180">
        <v>0</v>
      </c>
      <c r="EQ41" s="184">
        <v>0</v>
      </c>
      <c r="ER41" s="188"/>
      <c r="ES41" s="180">
        <v>0</v>
      </c>
      <c r="ET41" s="180">
        <v>0</v>
      </c>
      <c r="EU41" s="180">
        <v>0</v>
      </c>
      <c r="EV41" s="180">
        <v>364460</v>
      </c>
      <c r="EW41" s="180">
        <v>0</v>
      </c>
      <c r="EX41" s="184">
        <v>364460</v>
      </c>
      <c r="EY41" s="185">
        <v>364460</v>
      </c>
      <c r="EZ41" s="182">
        <v>0</v>
      </c>
      <c r="FA41" s="180">
        <v>0</v>
      </c>
      <c r="FB41" s="184">
        <v>0</v>
      </c>
      <c r="FC41" s="188"/>
      <c r="FD41" s="180">
        <v>0</v>
      </c>
      <c r="FE41" s="180">
        <v>0</v>
      </c>
      <c r="FF41" s="180">
        <v>0</v>
      </c>
      <c r="FG41" s="180">
        <v>0</v>
      </c>
      <c r="FH41" s="180">
        <v>0</v>
      </c>
      <c r="FI41" s="184">
        <v>0</v>
      </c>
      <c r="FJ41" s="185">
        <v>0</v>
      </c>
      <c r="FK41" s="182">
        <v>155455</v>
      </c>
      <c r="FL41" s="180">
        <v>110072</v>
      </c>
      <c r="FM41" s="181">
        <v>265527</v>
      </c>
      <c r="FN41" s="183">
        <v>0</v>
      </c>
      <c r="FO41" s="180">
        <v>3039154</v>
      </c>
      <c r="FP41" s="180">
        <v>3183084</v>
      </c>
      <c r="FQ41" s="180">
        <v>8051488</v>
      </c>
      <c r="FR41" s="180">
        <v>5921047</v>
      </c>
      <c r="FS41" s="180">
        <v>2462798</v>
      </c>
      <c r="FT41" s="184">
        <v>22657571</v>
      </c>
      <c r="FU41" s="186">
        <v>22923098</v>
      </c>
    </row>
    <row r="42" spans="1:177" x14ac:dyDescent="0.15">
      <c r="A42" s="1" t="s">
        <v>85</v>
      </c>
    </row>
  </sheetData>
  <mergeCells count="68">
    <mergeCell ref="FC6:FI6"/>
    <mergeCell ref="FJ6:FJ7"/>
    <mergeCell ref="EO5:EY5"/>
    <mergeCell ref="CA6:CC6"/>
    <mergeCell ref="CD6:CJ6"/>
    <mergeCell ref="CL5:CV5"/>
    <mergeCell ref="ED6:EF6"/>
    <mergeCell ref="EG6:EM6"/>
    <mergeCell ref="DV6:EB6"/>
    <mergeCell ref="DK6:DQ6"/>
    <mergeCell ref="DH5:DR5"/>
    <mergeCell ref="DH6:DJ6"/>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AA6:AG6"/>
    <mergeCell ref="AH6:AH7"/>
    <mergeCell ref="AI6:AK6"/>
    <mergeCell ref="AL6:AR6"/>
    <mergeCell ref="AT5:BD5"/>
    <mergeCell ref="AT6:AV6"/>
    <mergeCell ref="BD6:BD7"/>
    <mergeCell ref="AS6:AS7"/>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2</v>
      </c>
      <c r="E1" s="289">
        <f>第１表!G2</f>
        <v>1</v>
      </c>
      <c r="F1" s="578">
        <f>IF(E1&lt;3,E1-2+12,E1-2)</f>
        <v>11</v>
      </c>
      <c r="G1" s="578"/>
    </row>
    <row r="2" spans="1:177" ht="20.25" customHeight="1" x14ac:dyDescent="0.15">
      <c r="A2" s="20" t="s">
        <v>149</v>
      </c>
      <c r="D2" s="288"/>
      <c r="E2" s="289"/>
      <c r="F2" s="392"/>
      <c r="G2" s="392"/>
    </row>
    <row r="3" spans="1:177" ht="20.25" customHeight="1" thickBot="1" x14ac:dyDescent="0.2">
      <c r="A3" s="20" t="s">
        <v>140</v>
      </c>
    </row>
    <row r="4" spans="1:177" ht="23.25" customHeight="1" thickBot="1" x14ac:dyDescent="0.2">
      <c r="A4" s="610" t="s">
        <v>42</v>
      </c>
      <c r="B4" s="575" t="s">
        <v>86</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c r="BO4" s="576"/>
      <c r="BP4" s="576"/>
      <c r="BQ4" s="576"/>
      <c r="BR4" s="576"/>
      <c r="BS4" s="576"/>
      <c r="BT4" s="576"/>
      <c r="BU4" s="576"/>
      <c r="BV4" s="576"/>
      <c r="BW4" s="576"/>
      <c r="BX4" s="576"/>
      <c r="BY4" s="576"/>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7"/>
      <c r="DH4" s="575" t="s">
        <v>87</v>
      </c>
      <c r="DI4" s="576"/>
      <c r="DJ4" s="576"/>
      <c r="DK4" s="576"/>
      <c r="DL4" s="576"/>
      <c r="DM4" s="576"/>
      <c r="DN4" s="576"/>
      <c r="DO4" s="576"/>
      <c r="DP4" s="576"/>
      <c r="DQ4" s="576"/>
      <c r="DR4" s="576"/>
      <c r="DS4" s="576"/>
      <c r="DT4" s="576"/>
      <c r="DU4" s="576"/>
      <c r="DV4" s="576"/>
      <c r="DW4" s="576"/>
      <c r="DX4" s="576"/>
      <c r="DY4" s="576"/>
      <c r="DZ4" s="576"/>
      <c r="EA4" s="576"/>
      <c r="EB4" s="576"/>
      <c r="EC4" s="576"/>
      <c r="ED4" s="576"/>
      <c r="EE4" s="576"/>
      <c r="EF4" s="576"/>
      <c r="EG4" s="576"/>
      <c r="EH4" s="576"/>
      <c r="EI4" s="576"/>
      <c r="EJ4" s="576"/>
      <c r="EK4" s="576"/>
      <c r="EL4" s="576"/>
      <c r="EM4" s="576"/>
      <c r="EN4" s="576"/>
      <c r="EO4" s="576"/>
      <c r="EP4" s="576"/>
      <c r="EQ4" s="576"/>
      <c r="ER4" s="576"/>
      <c r="ES4" s="576"/>
      <c r="ET4" s="576"/>
      <c r="EU4" s="576"/>
      <c r="EV4" s="576"/>
      <c r="EW4" s="576"/>
      <c r="EX4" s="576"/>
      <c r="EY4" s="576"/>
      <c r="EZ4" s="576"/>
      <c r="FA4" s="576"/>
      <c r="FB4" s="576"/>
      <c r="FC4" s="576"/>
      <c r="FD4" s="576"/>
      <c r="FE4" s="576"/>
      <c r="FF4" s="576"/>
      <c r="FG4" s="576"/>
      <c r="FH4" s="576"/>
      <c r="FI4" s="576"/>
      <c r="FJ4" s="577"/>
      <c r="FK4" s="530" t="s">
        <v>60</v>
      </c>
      <c r="FL4" s="434"/>
      <c r="FM4" s="434"/>
      <c r="FN4" s="434"/>
      <c r="FO4" s="434"/>
      <c r="FP4" s="434"/>
      <c r="FQ4" s="434"/>
      <c r="FR4" s="434"/>
      <c r="FS4" s="434"/>
      <c r="FT4" s="434"/>
      <c r="FU4" s="435"/>
    </row>
    <row r="5" spans="1:177" ht="23.25" customHeight="1" thickBot="1" x14ac:dyDescent="0.2">
      <c r="A5" s="611"/>
      <c r="B5" s="550"/>
      <c r="C5" s="550"/>
      <c r="D5" s="550"/>
      <c r="E5" s="550"/>
      <c r="F5" s="550"/>
      <c r="G5" s="550"/>
      <c r="H5" s="550"/>
      <c r="I5" s="550"/>
      <c r="J5" s="550"/>
      <c r="K5" s="550"/>
      <c r="L5" s="551"/>
      <c r="M5" s="538" t="s">
        <v>95</v>
      </c>
      <c r="N5" s="539"/>
      <c r="O5" s="539"/>
      <c r="P5" s="539"/>
      <c r="Q5" s="539"/>
      <c r="R5" s="539"/>
      <c r="S5" s="539"/>
      <c r="T5" s="539"/>
      <c r="U5" s="539"/>
      <c r="V5" s="539"/>
      <c r="W5" s="540"/>
      <c r="X5" s="538" t="s">
        <v>89</v>
      </c>
      <c r="Y5" s="539"/>
      <c r="Z5" s="539"/>
      <c r="AA5" s="539"/>
      <c r="AB5" s="539"/>
      <c r="AC5" s="539"/>
      <c r="AD5" s="539"/>
      <c r="AE5" s="539"/>
      <c r="AF5" s="539"/>
      <c r="AG5" s="539"/>
      <c r="AH5" s="540"/>
      <c r="AI5" s="633" t="s">
        <v>146</v>
      </c>
      <c r="AJ5" s="539"/>
      <c r="AK5" s="539"/>
      <c r="AL5" s="539"/>
      <c r="AM5" s="539"/>
      <c r="AN5" s="539"/>
      <c r="AO5" s="539"/>
      <c r="AP5" s="539"/>
      <c r="AQ5" s="539"/>
      <c r="AR5" s="539"/>
      <c r="AS5" s="540"/>
      <c r="AT5" s="538" t="s">
        <v>91</v>
      </c>
      <c r="AU5" s="539"/>
      <c r="AV5" s="539"/>
      <c r="AW5" s="539"/>
      <c r="AX5" s="539"/>
      <c r="AY5" s="539"/>
      <c r="AZ5" s="539"/>
      <c r="BA5" s="539"/>
      <c r="BB5" s="539"/>
      <c r="BC5" s="539"/>
      <c r="BD5" s="540"/>
      <c r="BE5" s="533" t="s">
        <v>90</v>
      </c>
      <c r="BF5" s="534"/>
      <c r="BG5" s="534"/>
      <c r="BH5" s="534"/>
      <c r="BI5" s="534"/>
      <c r="BJ5" s="534"/>
      <c r="BK5" s="534"/>
      <c r="BL5" s="534"/>
      <c r="BM5" s="534"/>
      <c r="BN5" s="534"/>
      <c r="BO5" s="535"/>
      <c r="BP5" s="533" t="s">
        <v>92</v>
      </c>
      <c r="BQ5" s="534"/>
      <c r="BR5" s="534"/>
      <c r="BS5" s="534"/>
      <c r="BT5" s="534"/>
      <c r="BU5" s="534"/>
      <c r="BV5" s="534"/>
      <c r="BW5" s="534"/>
      <c r="BX5" s="534"/>
      <c r="BY5" s="534"/>
      <c r="BZ5" s="535"/>
      <c r="CA5" s="533" t="s">
        <v>93</v>
      </c>
      <c r="CB5" s="534"/>
      <c r="CC5" s="534"/>
      <c r="CD5" s="534"/>
      <c r="CE5" s="534"/>
      <c r="CF5" s="534"/>
      <c r="CG5" s="534"/>
      <c r="CH5" s="534"/>
      <c r="CI5" s="534"/>
      <c r="CJ5" s="534"/>
      <c r="CK5" s="535"/>
      <c r="CL5" s="637" t="s">
        <v>94</v>
      </c>
      <c r="CM5" s="635"/>
      <c r="CN5" s="635"/>
      <c r="CO5" s="635"/>
      <c r="CP5" s="635"/>
      <c r="CQ5" s="635"/>
      <c r="CR5" s="635"/>
      <c r="CS5" s="635"/>
      <c r="CT5" s="635"/>
      <c r="CU5" s="635"/>
      <c r="CV5" s="636"/>
      <c r="CW5" s="634" t="s">
        <v>147</v>
      </c>
      <c r="CX5" s="635"/>
      <c r="CY5" s="635"/>
      <c r="CZ5" s="635"/>
      <c r="DA5" s="635"/>
      <c r="DB5" s="635"/>
      <c r="DC5" s="635"/>
      <c r="DD5" s="635"/>
      <c r="DE5" s="635"/>
      <c r="DF5" s="635"/>
      <c r="DG5" s="636"/>
      <c r="DH5" s="549"/>
      <c r="DI5" s="550"/>
      <c r="DJ5" s="550"/>
      <c r="DK5" s="550"/>
      <c r="DL5" s="550"/>
      <c r="DM5" s="550"/>
      <c r="DN5" s="550"/>
      <c r="DO5" s="550"/>
      <c r="DP5" s="550"/>
      <c r="DQ5" s="550"/>
      <c r="DR5" s="551"/>
      <c r="DS5" s="533" t="s">
        <v>57</v>
      </c>
      <c r="DT5" s="534"/>
      <c r="DU5" s="534"/>
      <c r="DV5" s="534"/>
      <c r="DW5" s="534"/>
      <c r="DX5" s="534"/>
      <c r="DY5" s="534"/>
      <c r="DZ5" s="534"/>
      <c r="EA5" s="534"/>
      <c r="EB5" s="534"/>
      <c r="EC5" s="535"/>
      <c r="ED5" s="533" t="s">
        <v>58</v>
      </c>
      <c r="EE5" s="534"/>
      <c r="EF5" s="534"/>
      <c r="EG5" s="534"/>
      <c r="EH5" s="534"/>
      <c r="EI5" s="534"/>
      <c r="EJ5" s="534"/>
      <c r="EK5" s="534"/>
      <c r="EL5" s="534"/>
      <c r="EM5" s="534"/>
      <c r="EN5" s="535"/>
      <c r="EO5" s="533" t="s">
        <v>59</v>
      </c>
      <c r="EP5" s="534"/>
      <c r="EQ5" s="534"/>
      <c r="ER5" s="534"/>
      <c r="ES5" s="534"/>
      <c r="ET5" s="534"/>
      <c r="EU5" s="534"/>
      <c r="EV5" s="534"/>
      <c r="EW5" s="534"/>
      <c r="EX5" s="534"/>
      <c r="EY5" s="535"/>
      <c r="EZ5" s="631" t="s">
        <v>153</v>
      </c>
      <c r="FA5" s="534"/>
      <c r="FB5" s="534"/>
      <c r="FC5" s="534"/>
      <c r="FD5" s="534"/>
      <c r="FE5" s="534"/>
      <c r="FF5" s="534"/>
      <c r="FG5" s="534"/>
      <c r="FH5" s="534"/>
      <c r="FI5" s="534"/>
      <c r="FJ5" s="535"/>
      <c r="FK5" s="627"/>
      <c r="FL5" s="628"/>
      <c r="FM5" s="628"/>
      <c r="FN5" s="628"/>
      <c r="FO5" s="628"/>
      <c r="FP5" s="628"/>
      <c r="FQ5" s="628"/>
      <c r="FR5" s="628"/>
      <c r="FS5" s="628"/>
      <c r="FT5" s="628"/>
      <c r="FU5" s="629"/>
    </row>
    <row r="6" spans="1:177" ht="23.25" customHeight="1" x14ac:dyDescent="0.15">
      <c r="A6" s="611"/>
      <c r="B6" s="512" t="s">
        <v>61</v>
      </c>
      <c r="C6" s="513"/>
      <c r="D6" s="514"/>
      <c r="E6" s="546" t="s">
        <v>62</v>
      </c>
      <c r="F6" s="513"/>
      <c r="G6" s="513"/>
      <c r="H6" s="513"/>
      <c r="I6" s="513"/>
      <c r="J6" s="513"/>
      <c r="K6" s="547"/>
      <c r="L6" s="516" t="s">
        <v>52</v>
      </c>
      <c r="M6" s="520" t="s">
        <v>61</v>
      </c>
      <c r="N6" s="521"/>
      <c r="O6" s="522"/>
      <c r="P6" s="543" t="s">
        <v>62</v>
      </c>
      <c r="Q6" s="521"/>
      <c r="R6" s="521"/>
      <c r="S6" s="521"/>
      <c r="T6" s="521"/>
      <c r="U6" s="521"/>
      <c r="V6" s="544"/>
      <c r="W6" s="532" t="s">
        <v>52</v>
      </c>
      <c r="X6" s="520" t="s">
        <v>61</v>
      </c>
      <c r="Y6" s="521"/>
      <c r="Z6" s="544"/>
      <c r="AA6" s="543" t="s">
        <v>62</v>
      </c>
      <c r="AB6" s="521"/>
      <c r="AC6" s="521"/>
      <c r="AD6" s="521"/>
      <c r="AE6" s="521"/>
      <c r="AF6" s="521"/>
      <c r="AG6" s="544"/>
      <c r="AH6" s="532" t="s">
        <v>52</v>
      </c>
      <c r="AI6" s="520" t="s">
        <v>61</v>
      </c>
      <c r="AJ6" s="521"/>
      <c r="AK6" s="522"/>
      <c r="AL6" s="543" t="s">
        <v>62</v>
      </c>
      <c r="AM6" s="521"/>
      <c r="AN6" s="521"/>
      <c r="AO6" s="521"/>
      <c r="AP6" s="521"/>
      <c r="AQ6" s="521"/>
      <c r="AR6" s="544"/>
      <c r="AS6" s="571" t="s">
        <v>52</v>
      </c>
      <c r="AT6" s="520" t="s">
        <v>61</v>
      </c>
      <c r="AU6" s="521"/>
      <c r="AV6" s="522"/>
      <c r="AW6" s="543" t="s">
        <v>62</v>
      </c>
      <c r="AX6" s="521"/>
      <c r="AY6" s="521"/>
      <c r="AZ6" s="521"/>
      <c r="BA6" s="521"/>
      <c r="BB6" s="521"/>
      <c r="BC6" s="544"/>
      <c r="BD6" s="571" t="s">
        <v>52</v>
      </c>
      <c r="BE6" s="520" t="s">
        <v>61</v>
      </c>
      <c r="BF6" s="521"/>
      <c r="BG6" s="522"/>
      <c r="BH6" s="543" t="s">
        <v>62</v>
      </c>
      <c r="BI6" s="521"/>
      <c r="BJ6" s="521"/>
      <c r="BK6" s="521"/>
      <c r="BL6" s="521"/>
      <c r="BM6" s="521"/>
      <c r="BN6" s="544"/>
      <c r="BO6" s="571" t="s">
        <v>52</v>
      </c>
      <c r="BP6" s="520" t="s">
        <v>61</v>
      </c>
      <c r="BQ6" s="521"/>
      <c r="BR6" s="522"/>
      <c r="BS6" s="543" t="s">
        <v>62</v>
      </c>
      <c r="BT6" s="521"/>
      <c r="BU6" s="521"/>
      <c r="BV6" s="521"/>
      <c r="BW6" s="521"/>
      <c r="BX6" s="521"/>
      <c r="BY6" s="544"/>
      <c r="BZ6" s="571" t="s">
        <v>52</v>
      </c>
      <c r="CA6" s="520" t="s">
        <v>61</v>
      </c>
      <c r="CB6" s="521"/>
      <c r="CC6" s="522"/>
      <c r="CD6" s="543" t="s">
        <v>62</v>
      </c>
      <c r="CE6" s="521"/>
      <c r="CF6" s="521"/>
      <c r="CG6" s="521"/>
      <c r="CH6" s="521"/>
      <c r="CI6" s="521"/>
      <c r="CJ6" s="544"/>
      <c r="CK6" s="571" t="s">
        <v>52</v>
      </c>
      <c r="CL6" s="520" t="s">
        <v>61</v>
      </c>
      <c r="CM6" s="521"/>
      <c r="CN6" s="522"/>
      <c r="CO6" s="543" t="s">
        <v>62</v>
      </c>
      <c r="CP6" s="521"/>
      <c r="CQ6" s="521"/>
      <c r="CR6" s="521"/>
      <c r="CS6" s="521"/>
      <c r="CT6" s="521"/>
      <c r="CU6" s="544"/>
      <c r="CV6" s="571" t="s">
        <v>52</v>
      </c>
      <c r="CW6" s="520" t="s">
        <v>61</v>
      </c>
      <c r="CX6" s="521"/>
      <c r="CY6" s="522"/>
      <c r="CZ6" s="543" t="s">
        <v>62</v>
      </c>
      <c r="DA6" s="521"/>
      <c r="DB6" s="521"/>
      <c r="DC6" s="521"/>
      <c r="DD6" s="521"/>
      <c r="DE6" s="521"/>
      <c r="DF6" s="544"/>
      <c r="DG6" s="571" t="s">
        <v>52</v>
      </c>
      <c r="DH6" s="512" t="s">
        <v>61</v>
      </c>
      <c r="DI6" s="513"/>
      <c r="DJ6" s="514"/>
      <c r="DK6" s="546" t="s">
        <v>62</v>
      </c>
      <c r="DL6" s="513"/>
      <c r="DM6" s="513"/>
      <c r="DN6" s="513"/>
      <c r="DO6" s="513"/>
      <c r="DP6" s="513"/>
      <c r="DQ6" s="547"/>
      <c r="DR6" s="541" t="s">
        <v>52</v>
      </c>
      <c r="DS6" s="520" t="s">
        <v>61</v>
      </c>
      <c r="DT6" s="521"/>
      <c r="DU6" s="522"/>
      <c r="DV6" s="543" t="s">
        <v>62</v>
      </c>
      <c r="DW6" s="521"/>
      <c r="DX6" s="521"/>
      <c r="DY6" s="521"/>
      <c r="DZ6" s="521"/>
      <c r="EA6" s="521"/>
      <c r="EB6" s="544"/>
      <c r="EC6" s="571" t="s">
        <v>52</v>
      </c>
      <c r="ED6" s="520" t="s">
        <v>61</v>
      </c>
      <c r="EE6" s="521"/>
      <c r="EF6" s="522"/>
      <c r="EG6" s="543" t="s">
        <v>62</v>
      </c>
      <c r="EH6" s="521"/>
      <c r="EI6" s="521"/>
      <c r="EJ6" s="521"/>
      <c r="EK6" s="521"/>
      <c r="EL6" s="521"/>
      <c r="EM6" s="544"/>
      <c r="EN6" s="571" t="s">
        <v>52</v>
      </c>
      <c r="EO6" s="520" t="s">
        <v>61</v>
      </c>
      <c r="EP6" s="521"/>
      <c r="EQ6" s="522"/>
      <c r="ER6" s="543" t="s">
        <v>62</v>
      </c>
      <c r="ES6" s="521"/>
      <c r="ET6" s="521"/>
      <c r="EU6" s="521"/>
      <c r="EV6" s="521"/>
      <c r="EW6" s="521"/>
      <c r="EX6" s="544"/>
      <c r="EY6" s="571" t="s">
        <v>52</v>
      </c>
      <c r="EZ6" s="520" t="s">
        <v>61</v>
      </c>
      <c r="FA6" s="521"/>
      <c r="FB6" s="522"/>
      <c r="FC6" s="543" t="s">
        <v>62</v>
      </c>
      <c r="FD6" s="521"/>
      <c r="FE6" s="521"/>
      <c r="FF6" s="521"/>
      <c r="FG6" s="521"/>
      <c r="FH6" s="521"/>
      <c r="FI6" s="544"/>
      <c r="FJ6" s="571" t="s">
        <v>52</v>
      </c>
      <c r="FK6" s="512" t="s">
        <v>61</v>
      </c>
      <c r="FL6" s="513"/>
      <c r="FM6" s="514"/>
      <c r="FN6" s="546" t="s">
        <v>62</v>
      </c>
      <c r="FO6" s="513"/>
      <c r="FP6" s="513"/>
      <c r="FQ6" s="513"/>
      <c r="FR6" s="513"/>
      <c r="FS6" s="513"/>
      <c r="FT6" s="547"/>
      <c r="FU6" s="541" t="s">
        <v>52</v>
      </c>
    </row>
    <row r="7" spans="1:177" ht="30" customHeight="1" thickBot="1" x14ac:dyDescent="0.2">
      <c r="A7" s="611"/>
      <c r="B7" s="40" t="s">
        <v>43</v>
      </c>
      <c r="C7" s="16" t="s">
        <v>44</v>
      </c>
      <c r="D7" s="41" t="s">
        <v>45</v>
      </c>
      <c r="E7" s="42" t="s">
        <v>84</v>
      </c>
      <c r="F7" s="16" t="s">
        <v>47</v>
      </c>
      <c r="G7" s="16" t="s">
        <v>48</v>
      </c>
      <c r="H7" s="16" t="s">
        <v>49</v>
      </c>
      <c r="I7" s="16" t="s">
        <v>50</v>
      </c>
      <c r="J7" s="16" t="s">
        <v>51</v>
      </c>
      <c r="K7" s="17" t="s">
        <v>45</v>
      </c>
      <c r="L7" s="574"/>
      <c r="M7" s="40" t="s">
        <v>43</v>
      </c>
      <c r="N7" s="16" t="s">
        <v>44</v>
      </c>
      <c r="O7" s="41" t="s">
        <v>45</v>
      </c>
      <c r="P7" s="42" t="s">
        <v>84</v>
      </c>
      <c r="Q7" s="59" t="s">
        <v>47</v>
      </c>
      <c r="R7" s="59" t="s">
        <v>48</v>
      </c>
      <c r="S7" s="59" t="s">
        <v>49</v>
      </c>
      <c r="T7" s="59" t="s">
        <v>50</v>
      </c>
      <c r="U7" s="59" t="s">
        <v>51</v>
      </c>
      <c r="V7" s="66" t="s">
        <v>45</v>
      </c>
      <c r="W7" s="632"/>
      <c r="X7" s="61" t="s">
        <v>43</v>
      </c>
      <c r="Y7" s="59" t="s">
        <v>44</v>
      </c>
      <c r="Z7" s="66" t="s">
        <v>45</v>
      </c>
      <c r="AA7" s="33" t="s">
        <v>84</v>
      </c>
      <c r="AB7" s="59" t="s">
        <v>47</v>
      </c>
      <c r="AC7" s="59" t="s">
        <v>48</v>
      </c>
      <c r="AD7" s="59" t="s">
        <v>49</v>
      </c>
      <c r="AE7" s="59" t="s">
        <v>50</v>
      </c>
      <c r="AF7" s="59" t="s">
        <v>51</v>
      </c>
      <c r="AG7" s="66" t="s">
        <v>45</v>
      </c>
      <c r="AH7" s="632"/>
      <c r="AI7" s="61" t="s">
        <v>43</v>
      </c>
      <c r="AJ7" s="59" t="s">
        <v>44</v>
      </c>
      <c r="AK7" s="60" t="s">
        <v>45</v>
      </c>
      <c r="AL7" s="33" t="s">
        <v>84</v>
      </c>
      <c r="AM7" s="59" t="s">
        <v>47</v>
      </c>
      <c r="AN7" s="59" t="s">
        <v>48</v>
      </c>
      <c r="AO7" s="59" t="s">
        <v>49</v>
      </c>
      <c r="AP7" s="59" t="s">
        <v>50</v>
      </c>
      <c r="AQ7" s="59" t="s">
        <v>51</v>
      </c>
      <c r="AR7" s="66" t="s">
        <v>45</v>
      </c>
      <c r="AS7" s="630"/>
      <c r="AT7" s="61" t="s">
        <v>43</v>
      </c>
      <c r="AU7" s="59" t="s">
        <v>44</v>
      </c>
      <c r="AV7" s="60" t="s">
        <v>45</v>
      </c>
      <c r="AW7" s="33" t="s">
        <v>84</v>
      </c>
      <c r="AX7" s="59" t="s">
        <v>47</v>
      </c>
      <c r="AY7" s="59" t="s">
        <v>48</v>
      </c>
      <c r="AZ7" s="59" t="s">
        <v>49</v>
      </c>
      <c r="BA7" s="59" t="s">
        <v>50</v>
      </c>
      <c r="BB7" s="59" t="s">
        <v>51</v>
      </c>
      <c r="BC7" s="66" t="s">
        <v>45</v>
      </c>
      <c r="BD7" s="630"/>
      <c r="BE7" s="61" t="s">
        <v>43</v>
      </c>
      <c r="BF7" s="59" t="s">
        <v>44</v>
      </c>
      <c r="BG7" s="60" t="s">
        <v>45</v>
      </c>
      <c r="BH7" s="33" t="s">
        <v>84</v>
      </c>
      <c r="BI7" s="59" t="s">
        <v>47</v>
      </c>
      <c r="BJ7" s="59" t="s">
        <v>48</v>
      </c>
      <c r="BK7" s="59" t="s">
        <v>49</v>
      </c>
      <c r="BL7" s="59" t="s">
        <v>50</v>
      </c>
      <c r="BM7" s="59" t="s">
        <v>51</v>
      </c>
      <c r="BN7" s="66" t="s">
        <v>45</v>
      </c>
      <c r="BO7" s="630"/>
      <c r="BP7" s="61" t="s">
        <v>43</v>
      </c>
      <c r="BQ7" s="59" t="s">
        <v>44</v>
      </c>
      <c r="BR7" s="60" t="s">
        <v>45</v>
      </c>
      <c r="BS7" s="42" t="s">
        <v>84</v>
      </c>
      <c r="BT7" s="59" t="s">
        <v>47</v>
      </c>
      <c r="BU7" s="59" t="s">
        <v>48</v>
      </c>
      <c r="BV7" s="59" t="s">
        <v>49</v>
      </c>
      <c r="BW7" s="59" t="s">
        <v>50</v>
      </c>
      <c r="BX7" s="59" t="s">
        <v>51</v>
      </c>
      <c r="BY7" s="66" t="s">
        <v>45</v>
      </c>
      <c r="BZ7" s="630"/>
      <c r="CA7" s="61" t="s">
        <v>43</v>
      </c>
      <c r="CB7" s="59" t="s">
        <v>44</v>
      </c>
      <c r="CC7" s="60" t="s">
        <v>45</v>
      </c>
      <c r="CD7" s="42" t="s">
        <v>84</v>
      </c>
      <c r="CE7" s="59" t="s">
        <v>47</v>
      </c>
      <c r="CF7" s="59" t="s">
        <v>48</v>
      </c>
      <c r="CG7" s="59" t="s">
        <v>49</v>
      </c>
      <c r="CH7" s="59" t="s">
        <v>50</v>
      </c>
      <c r="CI7" s="59" t="s">
        <v>51</v>
      </c>
      <c r="CJ7" s="66" t="s">
        <v>45</v>
      </c>
      <c r="CK7" s="630"/>
      <c r="CL7" s="61" t="s">
        <v>43</v>
      </c>
      <c r="CM7" s="59" t="s">
        <v>44</v>
      </c>
      <c r="CN7" s="60" t="s">
        <v>45</v>
      </c>
      <c r="CO7" s="42" t="s">
        <v>84</v>
      </c>
      <c r="CP7" s="59" t="s">
        <v>47</v>
      </c>
      <c r="CQ7" s="59" t="s">
        <v>48</v>
      </c>
      <c r="CR7" s="59" t="s">
        <v>49</v>
      </c>
      <c r="CS7" s="59" t="s">
        <v>50</v>
      </c>
      <c r="CT7" s="59" t="s">
        <v>51</v>
      </c>
      <c r="CU7" s="66" t="s">
        <v>45</v>
      </c>
      <c r="CV7" s="630"/>
      <c r="CW7" s="61" t="s">
        <v>43</v>
      </c>
      <c r="CX7" s="59" t="s">
        <v>44</v>
      </c>
      <c r="CY7" s="60" t="s">
        <v>45</v>
      </c>
      <c r="CZ7" s="42" t="s">
        <v>84</v>
      </c>
      <c r="DA7" s="59" t="s">
        <v>47</v>
      </c>
      <c r="DB7" s="59" t="s">
        <v>48</v>
      </c>
      <c r="DC7" s="59" t="s">
        <v>49</v>
      </c>
      <c r="DD7" s="59" t="s">
        <v>50</v>
      </c>
      <c r="DE7" s="59" t="s">
        <v>51</v>
      </c>
      <c r="DF7" s="66" t="s">
        <v>45</v>
      </c>
      <c r="DG7" s="630"/>
      <c r="DH7" s="61" t="s">
        <v>43</v>
      </c>
      <c r="DI7" s="59" t="s">
        <v>44</v>
      </c>
      <c r="DJ7" s="60" t="s">
        <v>45</v>
      </c>
      <c r="DK7" s="42" t="s">
        <v>84</v>
      </c>
      <c r="DL7" s="59" t="s">
        <v>47</v>
      </c>
      <c r="DM7" s="59" t="s">
        <v>48</v>
      </c>
      <c r="DN7" s="59" t="s">
        <v>49</v>
      </c>
      <c r="DO7" s="59" t="s">
        <v>50</v>
      </c>
      <c r="DP7" s="59" t="s">
        <v>51</v>
      </c>
      <c r="DQ7" s="66" t="s">
        <v>45</v>
      </c>
      <c r="DR7" s="630"/>
      <c r="DS7" s="61" t="s">
        <v>43</v>
      </c>
      <c r="DT7" s="59" t="s">
        <v>44</v>
      </c>
      <c r="DU7" s="60" t="s">
        <v>45</v>
      </c>
      <c r="DV7" s="42" t="s">
        <v>84</v>
      </c>
      <c r="DW7" s="59" t="s">
        <v>47</v>
      </c>
      <c r="DX7" s="59" t="s">
        <v>48</v>
      </c>
      <c r="DY7" s="59" t="s">
        <v>49</v>
      </c>
      <c r="DZ7" s="59" t="s">
        <v>50</v>
      </c>
      <c r="EA7" s="59" t="s">
        <v>51</v>
      </c>
      <c r="EB7" s="66" t="s">
        <v>45</v>
      </c>
      <c r="EC7" s="630"/>
      <c r="ED7" s="61" t="s">
        <v>43</v>
      </c>
      <c r="EE7" s="59" t="s">
        <v>44</v>
      </c>
      <c r="EF7" s="60" t="s">
        <v>45</v>
      </c>
      <c r="EG7" s="42" t="s">
        <v>84</v>
      </c>
      <c r="EH7" s="59" t="s">
        <v>47</v>
      </c>
      <c r="EI7" s="59" t="s">
        <v>48</v>
      </c>
      <c r="EJ7" s="59" t="s">
        <v>49</v>
      </c>
      <c r="EK7" s="59" t="s">
        <v>50</v>
      </c>
      <c r="EL7" s="59" t="s">
        <v>51</v>
      </c>
      <c r="EM7" s="66" t="s">
        <v>45</v>
      </c>
      <c r="EN7" s="630"/>
      <c r="EO7" s="61" t="s">
        <v>43</v>
      </c>
      <c r="EP7" s="59" t="s">
        <v>44</v>
      </c>
      <c r="EQ7" s="60" t="s">
        <v>45</v>
      </c>
      <c r="ER7" s="42" t="s">
        <v>84</v>
      </c>
      <c r="ES7" s="59" t="s">
        <v>47</v>
      </c>
      <c r="ET7" s="59" t="s">
        <v>48</v>
      </c>
      <c r="EU7" s="59" t="s">
        <v>49</v>
      </c>
      <c r="EV7" s="59" t="s">
        <v>50</v>
      </c>
      <c r="EW7" s="59" t="s">
        <v>51</v>
      </c>
      <c r="EX7" s="66" t="s">
        <v>45</v>
      </c>
      <c r="EY7" s="630"/>
      <c r="EZ7" s="61" t="s">
        <v>43</v>
      </c>
      <c r="FA7" s="59" t="s">
        <v>44</v>
      </c>
      <c r="FB7" s="60" t="s">
        <v>45</v>
      </c>
      <c r="FC7" s="42" t="s">
        <v>84</v>
      </c>
      <c r="FD7" s="59" t="s">
        <v>47</v>
      </c>
      <c r="FE7" s="59" t="s">
        <v>48</v>
      </c>
      <c r="FF7" s="59" t="s">
        <v>49</v>
      </c>
      <c r="FG7" s="59" t="s">
        <v>50</v>
      </c>
      <c r="FH7" s="59" t="s">
        <v>51</v>
      </c>
      <c r="FI7" s="66" t="s">
        <v>45</v>
      </c>
      <c r="FJ7" s="630"/>
      <c r="FK7" s="61" t="s">
        <v>43</v>
      </c>
      <c r="FL7" s="59" t="s">
        <v>44</v>
      </c>
      <c r="FM7" s="60" t="s">
        <v>45</v>
      </c>
      <c r="FN7" s="33" t="s">
        <v>84</v>
      </c>
      <c r="FO7" s="59" t="s">
        <v>47</v>
      </c>
      <c r="FP7" s="59" t="s">
        <v>48</v>
      </c>
      <c r="FQ7" s="59" t="s">
        <v>49</v>
      </c>
      <c r="FR7" s="59" t="s">
        <v>50</v>
      </c>
      <c r="FS7" s="59" t="s">
        <v>51</v>
      </c>
      <c r="FT7" s="66" t="s">
        <v>45</v>
      </c>
      <c r="FU7" s="630"/>
    </row>
    <row r="8" spans="1:177" ht="19.5" customHeight="1" x14ac:dyDescent="0.15">
      <c r="A8" s="389" t="s">
        <v>4</v>
      </c>
      <c r="B8" s="133">
        <v>1022497</v>
      </c>
      <c r="C8" s="134">
        <v>1188687</v>
      </c>
      <c r="D8" s="135">
        <v>2211184</v>
      </c>
      <c r="E8" s="122">
        <v>0</v>
      </c>
      <c r="F8" s="134">
        <v>79458572</v>
      </c>
      <c r="G8" s="136">
        <v>112373524</v>
      </c>
      <c r="H8" s="137">
        <v>117312115</v>
      </c>
      <c r="I8" s="134">
        <v>86700784</v>
      </c>
      <c r="J8" s="137">
        <v>52756045</v>
      </c>
      <c r="K8" s="138">
        <v>448601040</v>
      </c>
      <c r="L8" s="139">
        <v>450812224</v>
      </c>
      <c r="M8" s="262">
        <v>0</v>
      </c>
      <c r="N8" s="268">
        <v>0</v>
      </c>
      <c r="O8" s="269">
        <v>0</v>
      </c>
      <c r="P8" s="140"/>
      <c r="Q8" s="141">
        <v>1176954</v>
      </c>
      <c r="R8" s="141">
        <v>3522451</v>
      </c>
      <c r="S8" s="141">
        <v>5292256</v>
      </c>
      <c r="T8" s="141">
        <v>5264945</v>
      </c>
      <c r="U8" s="141">
        <v>3607214</v>
      </c>
      <c r="V8" s="142">
        <v>18863820</v>
      </c>
      <c r="W8" s="363">
        <v>18863820</v>
      </c>
      <c r="X8" s="143">
        <v>0</v>
      </c>
      <c r="Y8" s="141">
        <v>0</v>
      </c>
      <c r="Z8" s="145">
        <v>0</v>
      </c>
      <c r="AA8" s="148"/>
      <c r="AB8" s="141">
        <v>290110</v>
      </c>
      <c r="AC8" s="141">
        <v>470280</v>
      </c>
      <c r="AD8" s="141">
        <v>524764</v>
      </c>
      <c r="AE8" s="141">
        <v>707434</v>
      </c>
      <c r="AF8" s="141">
        <v>1283121</v>
      </c>
      <c r="AG8" s="145">
        <v>3275709</v>
      </c>
      <c r="AH8" s="146">
        <v>3275709</v>
      </c>
      <c r="AI8" s="143">
        <v>0</v>
      </c>
      <c r="AJ8" s="141">
        <v>0</v>
      </c>
      <c r="AK8" s="142">
        <v>0</v>
      </c>
      <c r="AL8" s="144">
        <v>0</v>
      </c>
      <c r="AM8" s="141">
        <v>35192086</v>
      </c>
      <c r="AN8" s="141">
        <v>44318579</v>
      </c>
      <c r="AO8" s="141">
        <v>30216391</v>
      </c>
      <c r="AP8" s="141">
        <v>16490736</v>
      </c>
      <c r="AQ8" s="141">
        <v>7362676</v>
      </c>
      <c r="AR8" s="145">
        <v>133580468</v>
      </c>
      <c r="AS8" s="363">
        <v>133580468</v>
      </c>
      <c r="AT8" s="143">
        <v>0</v>
      </c>
      <c r="AU8" s="141">
        <v>0</v>
      </c>
      <c r="AV8" s="142">
        <v>0</v>
      </c>
      <c r="AW8" s="144">
        <v>0</v>
      </c>
      <c r="AX8" s="141">
        <v>4354615</v>
      </c>
      <c r="AY8" s="141">
        <v>7518529</v>
      </c>
      <c r="AZ8" s="141">
        <v>11957761</v>
      </c>
      <c r="BA8" s="141">
        <v>9040237</v>
      </c>
      <c r="BB8" s="141">
        <v>4552850</v>
      </c>
      <c r="BC8" s="145">
        <v>37423992</v>
      </c>
      <c r="BD8" s="363">
        <v>37423992</v>
      </c>
      <c r="BE8" s="265">
        <v>1022497</v>
      </c>
      <c r="BF8" s="259">
        <v>1188687</v>
      </c>
      <c r="BG8" s="145">
        <v>2211184</v>
      </c>
      <c r="BH8" s="144">
        <v>0</v>
      </c>
      <c r="BI8" s="141">
        <v>9550935</v>
      </c>
      <c r="BJ8" s="141">
        <v>15520543</v>
      </c>
      <c r="BK8" s="141">
        <v>18987246</v>
      </c>
      <c r="BL8" s="141">
        <v>13802042</v>
      </c>
      <c r="BM8" s="141">
        <v>8527356</v>
      </c>
      <c r="BN8" s="145">
        <v>66388122</v>
      </c>
      <c r="BO8" s="147">
        <v>68599306</v>
      </c>
      <c r="BP8" s="262">
        <v>0</v>
      </c>
      <c r="BQ8" s="268">
        <v>0</v>
      </c>
      <c r="BR8" s="269">
        <v>0</v>
      </c>
      <c r="BS8" s="140"/>
      <c r="BT8" s="141">
        <v>26268862</v>
      </c>
      <c r="BU8" s="141">
        <v>35770965</v>
      </c>
      <c r="BV8" s="141">
        <v>41190350</v>
      </c>
      <c r="BW8" s="141">
        <v>31755905</v>
      </c>
      <c r="BX8" s="141">
        <v>16939266</v>
      </c>
      <c r="BY8" s="145">
        <v>151925348</v>
      </c>
      <c r="BZ8" s="363">
        <v>151925348</v>
      </c>
      <c r="CA8" s="143">
        <v>0</v>
      </c>
      <c r="CB8" s="141">
        <v>0</v>
      </c>
      <c r="CC8" s="145">
        <v>0</v>
      </c>
      <c r="CD8" s="149"/>
      <c r="CE8" s="141">
        <v>966358</v>
      </c>
      <c r="CF8" s="141">
        <v>1280873</v>
      </c>
      <c r="CG8" s="141">
        <v>2063783</v>
      </c>
      <c r="CH8" s="141">
        <v>1480155</v>
      </c>
      <c r="CI8" s="141">
        <v>1122877</v>
      </c>
      <c r="CJ8" s="145">
        <v>6914046</v>
      </c>
      <c r="CK8" s="146">
        <v>6914046</v>
      </c>
      <c r="CL8" s="143">
        <v>0</v>
      </c>
      <c r="CM8" s="141">
        <v>0</v>
      </c>
      <c r="CN8" s="145">
        <v>0</v>
      </c>
      <c r="CO8" s="149"/>
      <c r="CP8" s="141">
        <v>0</v>
      </c>
      <c r="CQ8" s="141">
        <v>0</v>
      </c>
      <c r="CR8" s="141">
        <v>2329944</v>
      </c>
      <c r="CS8" s="141">
        <v>4475812</v>
      </c>
      <c r="CT8" s="141">
        <v>3478075</v>
      </c>
      <c r="CU8" s="145">
        <v>10283831</v>
      </c>
      <c r="CV8" s="363">
        <v>10283831</v>
      </c>
      <c r="CW8" s="143">
        <v>0</v>
      </c>
      <c r="CX8" s="141">
        <v>0</v>
      </c>
      <c r="CY8" s="145">
        <v>0</v>
      </c>
      <c r="CZ8" s="149"/>
      <c r="DA8" s="141">
        <v>1658652</v>
      </c>
      <c r="DB8" s="141">
        <v>3971304</v>
      </c>
      <c r="DC8" s="141">
        <v>4749620</v>
      </c>
      <c r="DD8" s="141">
        <v>3683518</v>
      </c>
      <c r="DE8" s="141">
        <v>5882610</v>
      </c>
      <c r="DF8" s="145">
        <v>19945704</v>
      </c>
      <c r="DG8" s="146">
        <v>19945704</v>
      </c>
      <c r="DH8" s="143">
        <v>0</v>
      </c>
      <c r="DI8" s="141">
        <v>0</v>
      </c>
      <c r="DJ8" s="145">
        <v>0</v>
      </c>
      <c r="DK8" s="149"/>
      <c r="DL8" s="141">
        <v>27412871</v>
      </c>
      <c r="DM8" s="141">
        <v>59341837</v>
      </c>
      <c r="DN8" s="141">
        <v>169733204</v>
      </c>
      <c r="DO8" s="141">
        <v>247461445</v>
      </c>
      <c r="DP8" s="141">
        <v>167037150</v>
      </c>
      <c r="DQ8" s="145">
        <v>670986507</v>
      </c>
      <c r="DR8" s="147">
        <v>670986507</v>
      </c>
      <c r="DS8" s="143">
        <v>0</v>
      </c>
      <c r="DT8" s="141">
        <v>0</v>
      </c>
      <c r="DU8" s="145">
        <v>0</v>
      </c>
      <c r="DV8" s="149"/>
      <c r="DW8" s="141">
        <v>2636689</v>
      </c>
      <c r="DX8" s="141">
        <v>13886772</v>
      </c>
      <c r="DY8" s="141">
        <v>95236568</v>
      </c>
      <c r="DZ8" s="141">
        <v>147444559</v>
      </c>
      <c r="EA8" s="141">
        <v>94945114</v>
      </c>
      <c r="EB8" s="145">
        <v>354149702</v>
      </c>
      <c r="EC8" s="147">
        <v>354149702</v>
      </c>
      <c r="ED8" s="143">
        <v>0</v>
      </c>
      <c r="EE8" s="141">
        <v>0</v>
      </c>
      <c r="EF8" s="145">
        <v>0</v>
      </c>
      <c r="EG8" s="149"/>
      <c r="EH8" s="141">
        <v>24572859</v>
      </c>
      <c r="EI8" s="141">
        <v>44848190</v>
      </c>
      <c r="EJ8" s="141">
        <v>72647661</v>
      </c>
      <c r="EK8" s="141">
        <v>89430834</v>
      </c>
      <c r="EL8" s="141">
        <v>56396758</v>
      </c>
      <c r="EM8" s="145">
        <v>287896302</v>
      </c>
      <c r="EN8" s="363">
        <v>287896302</v>
      </c>
      <c r="EO8" s="143">
        <v>0</v>
      </c>
      <c r="EP8" s="141">
        <v>0</v>
      </c>
      <c r="EQ8" s="145">
        <v>0</v>
      </c>
      <c r="ER8" s="149"/>
      <c r="ES8" s="141">
        <v>0</v>
      </c>
      <c r="ET8" s="141">
        <v>606875</v>
      </c>
      <c r="EU8" s="141">
        <v>1558365</v>
      </c>
      <c r="EV8" s="141">
        <v>9813148</v>
      </c>
      <c r="EW8" s="141">
        <v>12582782</v>
      </c>
      <c r="EX8" s="145">
        <v>24561170</v>
      </c>
      <c r="EY8" s="146">
        <v>24561170</v>
      </c>
      <c r="EZ8" s="143">
        <v>0</v>
      </c>
      <c r="FA8" s="141">
        <v>0</v>
      </c>
      <c r="FB8" s="145">
        <v>0</v>
      </c>
      <c r="FC8" s="149"/>
      <c r="FD8" s="141">
        <v>203323</v>
      </c>
      <c r="FE8" s="141">
        <v>0</v>
      </c>
      <c r="FF8" s="141">
        <v>290610</v>
      </c>
      <c r="FG8" s="141">
        <v>772904</v>
      </c>
      <c r="FH8" s="141">
        <v>3112496</v>
      </c>
      <c r="FI8" s="145">
        <v>4379333</v>
      </c>
      <c r="FJ8" s="146">
        <v>4379333</v>
      </c>
      <c r="FK8" s="143">
        <v>28549784</v>
      </c>
      <c r="FL8" s="141">
        <v>53538444</v>
      </c>
      <c r="FM8" s="142">
        <v>82088228</v>
      </c>
      <c r="FN8" s="144">
        <v>0</v>
      </c>
      <c r="FO8" s="141">
        <v>404504881</v>
      </c>
      <c r="FP8" s="141">
        <v>573950546</v>
      </c>
      <c r="FQ8" s="141">
        <v>644622465</v>
      </c>
      <c r="FR8" s="141">
        <v>621622760</v>
      </c>
      <c r="FS8" s="141">
        <v>418222494</v>
      </c>
      <c r="FT8" s="145">
        <v>2662923146</v>
      </c>
      <c r="FU8" s="147">
        <v>2745011374</v>
      </c>
    </row>
    <row r="9" spans="1:177" ht="19.5" customHeight="1" x14ac:dyDescent="0.15">
      <c r="A9" s="131" t="s">
        <v>5</v>
      </c>
      <c r="B9" s="150">
        <v>499120</v>
      </c>
      <c r="C9" s="151">
        <v>753462</v>
      </c>
      <c r="D9" s="152">
        <v>1252582</v>
      </c>
      <c r="E9" s="153">
        <v>0</v>
      </c>
      <c r="F9" s="154">
        <v>29246317</v>
      </c>
      <c r="G9" s="155">
        <v>48210072</v>
      </c>
      <c r="H9" s="156">
        <v>54218584</v>
      </c>
      <c r="I9" s="154">
        <v>40732269</v>
      </c>
      <c r="J9" s="156">
        <v>26806645</v>
      </c>
      <c r="K9" s="157">
        <v>199213887</v>
      </c>
      <c r="L9" s="158">
        <v>200466469</v>
      </c>
      <c r="M9" s="263">
        <v>0</v>
      </c>
      <c r="N9" s="270">
        <v>0</v>
      </c>
      <c r="O9" s="271">
        <v>0</v>
      </c>
      <c r="P9" s="159"/>
      <c r="Q9" s="124">
        <v>441620</v>
      </c>
      <c r="R9" s="124">
        <v>1905048</v>
      </c>
      <c r="S9" s="124">
        <v>2044284</v>
      </c>
      <c r="T9" s="124">
        <v>3046735</v>
      </c>
      <c r="U9" s="124">
        <v>2074443</v>
      </c>
      <c r="V9" s="160">
        <v>9512130</v>
      </c>
      <c r="W9" s="364">
        <v>9512130</v>
      </c>
      <c r="X9" s="161">
        <v>0</v>
      </c>
      <c r="Y9" s="124">
        <v>0</v>
      </c>
      <c r="Z9" s="125">
        <v>0</v>
      </c>
      <c r="AA9" s="163"/>
      <c r="AB9" s="124">
        <v>159984</v>
      </c>
      <c r="AC9" s="124">
        <v>298524</v>
      </c>
      <c r="AD9" s="124">
        <v>443689</v>
      </c>
      <c r="AE9" s="124">
        <v>317184</v>
      </c>
      <c r="AF9" s="124">
        <v>872638</v>
      </c>
      <c r="AG9" s="125">
        <v>2092019</v>
      </c>
      <c r="AH9" s="126">
        <v>2092019</v>
      </c>
      <c r="AI9" s="161">
        <v>0</v>
      </c>
      <c r="AJ9" s="124">
        <v>0</v>
      </c>
      <c r="AK9" s="160">
        <v>0</v>
      </c>
      <c r="AL9" s="123">
        <v>0</v>
      </c>
      <c r="AM9" s="124">
        <v>12018870</v>
      </c>
      <c r="AN9" s="124">
        <v>19304556</v>
      </c>
      <c r="AO9" s="124">
        <v>14929862</v>
      </c>
      <c r="AP9" s="124">
        <v>7880246</v>
      </c>
      <c r="AQ9" s="124">
        <v>4299341</v>
      </c>
      <c r="AR9" s="125">
        <v>58432875</v>
      </c>
      <c r="AS9" s="364">
        <v>58432875</v>
      </c>
      <c r="AT9" s="161">
        <v>0</v>
      </c>
      <c r="AU9" s="124">
        <v>0</v>
      </c>
      <c r="AV9" s="160">
        <v>0</v>
      </c>
      <c r="AW9" s="123">
        <v>0</v>
      </c>
      <c r="AX9" s="124">
        <v>2178242</v>
      </c>
      <c r="AY9" s="124">
        <v>4756246</v>
      </c>
      <c r="AZ9" s="124">
        <v>6464578</v>
      </c>
      <c r="BA9" s="124">
        <v>5720352</v>
      </c>
      <c r="BB9" s="124">
        <v>3003125</v>
      </c>
      <c r="BC9" s="125">
        <v>22122543</v>
      </c>
      <c r="BD9" s="364">
        <v>22122543</v>
      </c>
      <c r="BE9" s="266">
        <v>499120</v>
      </c>
      <c r="BF9" s="260">
        <v>753462</v>
      </c>
      <c r="BG9" s="125">
        <v>1252582</v>
      </c>
      <c r="BH9" s="123">
        <v>0</v>
      </c>
      <c r="BI9" s="124">
        <v>4035306</v>
      </c>
      <c r="BJ9" s="124">
        <v>7214820</v>
      </c>
      <c r="BK9" s="124">
        <v>9419971</v>
      </c>
      <c r="BL9" s="124">
        <v>8433225</v>
      </c>
      <c r="BM9" s="124">
        <v>4465062</v>
      </c>
      <c r="BN9" s="125">
        <v>33568384</v>
      </c>
      <c r="BO9" s="162">
        <v>34820966</v>
      </c>
      <c r="BP9" s="263">
        <v>0</v>
      </c>
      <c r="BQ9" s="270">
        <v>0</v>
      </c>
      <c r="BR9" s="271">
        <v>0</v>
      </c>
      <c r="BS9" s="159"/>
      <c r="BT9" s="124">
        <v>9746677</v>
      </c>
      <c r="BU9" s="124">
        <v>13928390</v>
      </c>
      <c r="BV9" s="124">
        <v>18809191</v>
      </c>
      <c r="BW9" s="124">
        <v>13029804</v>
      </c>
      <c r="BX9" s="124">
        <v>6735168</v>
      </c>
      <c r="BY9" s="125">
        <v>62249230</v>
      </c>
      <c r="BZ9" s="364">
        <v>62249230</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241311</v>
      </c>
      <c r="CS9" s="124">
        <v>324273</v>
      </c>
      <c r="CT9" s="124">
        <v>1463360</v>
      </c>
      <c r="CU9" s="125">
        <v>2028944</v>
      </c>
      <c r="CV9" s="364">
        <v>2028944</v>
      </c>
      <c r="CW9" s="161">
        <v>0</v>
      </c>
      <c r="CX9" s="124">
        <v>0</v>
      </c>
      <c r="CY9" s="125">
        <v>0</v>
      </c>
      <c r="CZ9" s="164"/>
      <c r="DA9" s="124">
        <v>665618</v>
      </c>
      <c r="DB9" s="124">
        <v>802488</v>
      </c>
      <c r="DC9" s="124">
        <v>1865698</v>
      </c>
      <c r="DD9" s="124">
        <v>1980450</v>
      </c>
      <c r="DE9" s="124">
        <v>3893508</v>
      </c>
      <c r="DF9" s="125">
        <v>9207762</v>
      </c>
      <c r="DG9" s="126">
        <v>9207762</v>
      </c>
      <c r="DH9" s="161">
        <v>0</v>
      </c>
      <c r="DI9" s="124">
        <v>0</v>
      </c>
      <c r="DJ9" s="125">
        <v>0</v>
      </c>
      <c r="DK9" s="164"/>
      <c r="DL9" s="124">
        <v>12180740</v>
      </c>
      <c r="DM9" s="124">
        <v>30842976</v>
      </c>
      <c r="DN9" s="124">
        <v>80987736</v>
      </c>
      <c r="DO9" s="124">
        <v>118498605</v>
      </c>
      <c r="DP9" s="124">
        <v>81839657</v>
      </c>
      <c r="DQ9" s="125">
        <v>324349714</v>
      </c>
      <c r="DR9" s="162">
        <v>324349714</v>
      </c>
      <c r="DS9" s="161">
        <v>0</v>
      </c>
      <c r="DT9" s="124">
        <v>0</v>
      </c>
      <c r="DU9" s="125">
        <v>0</v>
      </c>
      <c r="DV9" s="164"/>
      <c r="DW9" s="124">
        <v>1393070</v>
      </c>
      <c r="DX9" s="124">
        <v>8730898</v>
      </c>
      <c r="DY9" s="124">
        <v>43177437</v>
      </c>
      <c r="DZ9" s="124">
        <v>67514676</v>
      </c>
      <c r="EA9" s="124">
        <v>44061752</v>
      </c>
      <c r="EB9" s="125">
        <v>164877833</v>
      </c>
      <c r="EC9" s="162">
        <v>164877833</v>
      </c>
      <c r="ED9" s="161">
        <v>0</v>
      </c>
      <c r="EE9" s="124">
        <v>0</v>
      </c>
      <c r="EF9" s="125">
        <v>0</v>
      </c>
      <c r="EG9" s="164"/>
      <c r="EH9" s="124">
        <v>10787670</v>
      </c>
      <c r="EI9" s="124">
        <v>21505203</v>
      </c>
      <c r="EJ9" s="124">
        <v>37451429</v>
      </c>
      <c r="EK9" s="124">
        <v>46228408</v>
      </c>
      <c r="EL9" s="124">
        <v>31756464</v>
      </c>
      <c r="EM9" s="125">
        <v>147729174</v>
      </c>
      <c r="EN9" s="364">
        <v>147729174</v>
      </c>
      <c r="EO9" s="161">
        <v>0</v>
      </c>
      <c r="EP9" s="124">
        <v>0</v>
      </c>
      <c r="EQ9" s="125">
        <v>0</v>
      </c>
      <c r="ER9" s="164"/>
      <c r="ES9" s="124">
        <v>0</v>
      </c>
      <c r="ET9" s="124">
        <v>606875</v>
      </c>
      <c r="EU9" s="124">
        <v>358870</v>
      </c>
      <c r="EV9" s="124">
        <v>4755521</v>
      </c>
      <c r="EW9" s="124">
        <v>6021441</v>
      </c>
      <c r="EX9" s="125">
        <v>11742707</v>
      </c>
      <c r="EY9" s="126">
        <v>11742707</v>
      </c>
      <c r="EZ9" s="161">
        <v>0</v>
      </c>
      <c r="FA9" s="124">
        <v>0</v>
      </c>
      <c r="FB9" s="125">
        <v>0</v>
      </c>
      <c r="FC9" s="164"/>
      <c r="FD9" s="124">
        <v>0</v>
      </c>
      <c r="FE9" s="124">
        <v>0</v>
      </c>
      <c r="FF9" s="124">
        <v>0</v>
      </c>
      <c r="FG9" s="124">
        <v>0</v>
      </c>
      <c r="FH9" s="124">
        <v>0</v>
      </c>
      <c r="FI9" s="125">
        <v>0</v>
      </c>
      <c r="FJ9" s="126">
        <v>0</v>
      </c>
      <c r="FK9" s="161">
        <v>11591910</v>
      </c>
      <c r="FL9" s="124">
        <v>26178673</v>
      </c>
      <c r="FM9" s="160">
        <v>37770583</v>
      </c>
      <c r="FN9" s="123">
        <v>0</v>
      </c>
      <c r="FO9" s="124">
        <v>152888369</v>
      </c>
      <c r="FP9" s="124">
        <v>269281897</v>
      </c>
      <c r="FQ9" s="124">
        <v>300638010</v>
      </c>
      <c r="FR9" s="124">
        <v>289167085</v>
      </c>
      <c r="FS9" s="124">
        <v>204177418</v>
      </c>
      <c r="FT9" s="125">
        <v>1216152779</v>
      </c>
      <c r="FU9" s="162">
        <v>1253923362</v>
      </c>
    </row>
    <row r="10" spans="1:177" ht="19.5" customHeight="1" x14ac:dyDescent="0.15">
      <c r="A10" s="131" t="s">
        <v>6</v>
      </c>
      <c r="B10" s="150">
        <v>214200</v>
      </c>
      <c r="C10" s="151">
        <v>145973</v>
      </c>
      <c r="D10" s="152">
        <v>360173</v>
      </c>
      <c r="E10" s="165">
        <v>0</v>
      </c>
      <c r="F10" s="151">
        <v>12112411</v>
      </c>
      <c r="G10" s="166">
        <v>17845037</v>
      </c>
      <c r="H10" s="152">
        <v>17443261</v>
      </c>
      <c r="I10" s="151">
        <v>13332730</v>
      </c>
      <c r="J10" s="152">
        <v>8768378</v>
      </c>
      <c r="K10" s="167">
        <v>69501817</v>
      </c>
      <c r="L10" s="158">
        <v>69861990</v>
      </c>
      <c r="M10" s="263">
        <v>0</v>
      </c>
      <c r="N10" s="270">
        <v>0</v>
      </c>
      <c r="O10" s="271">
        <v>0</v>
      </c>
      <c r="P10" s="159"/>
      <c r="Q10" s="124">
        <v>422999</v>
      </c>
      <c r="R10" s="124">
        <v>714006</v>
      </c>
      <c r="S10" s="124">
        <v>1174799</v>
      </c>
      <c r="T10" s="124">
        <v>989898</v>
      </c>
      <c r="U10" s="124">
        <v>1067491</v>
      </c>
      <c r="V10" s="160">
        <v>4369193</v>
      </c>
      <c r="W10" s="364">
        <v>4369193</v>
      </c>
      <c r="X10" s="161">
        <v>0</v>
      </c>
      <c r="Y10" s="124">
        <v>0</v>
      </c>
      <c r="Z10" s="125">
        <v>0</v>
      </c>
      <c r="AA10" s="163"/>
      <c r="AB10" s="124">
        <v>94417</v>
      </c>
      <c r="AC10" s="124">
        <v>102476</v>
      </c>
      <c r="AD10" s="124">
        <v>57723</v>
      </c>
      <c r="AE10" s="124">
        <v>212469</v>
      </c>
      <c r="AF10" s="124">
        <v>410483</v>
      </c>
      <c r="AG10" s="125">
        <v>877568</v>
      </c>
      <c r="AH10" s="126">
        <v>877568</v>
      </c>
      <c r="AI10" s="161">
        <v>0</v>
      </c>
      <c r="AJ10" s="124">
        <v>0</v>
      </c>
      <c r="AK10" s="160">
        <v>0</v>
      </c>
      <c r="AL10" s="123">
        <v>0</v>
      </c>
      <c r="AM10" s="124">
        <v>4896517</v>
      </c>
      <c r="AN10" s="124">
        <v>5336786</v>
      </c>
      <c r="AO10" s="124">
        <v>3979985</v>
      </c>
      <c r="AP10" s="124">
        <v>1932075</v>
      </c>
      <c r="AQ10" s="124">
        <v>910722</v>
      </c>
      <c r="AR10" s="125">
        <v>17056085</v>
      </c>
      <c r="AS10" s="364">
        <v>17056085</v>
      </c>
      <c r="AT10" s="161">
        <v>0</v>
      </c>
      <c r="AU10" s="124">
        <v>0</v>
      </c>
      <c r="AV10" s="160">
        <v>0</v>
      </c>
      <c r="AW10" s="123">
        <v>0</v>
      </c>
      <c r="AX10" s="124">
        <v>988084</v>
      </c>
      <c r="AY10" s="124">
        <v>1307476</v>
      </c>
      <c r="AZ10" s="124">
        <v>2400456</v>
      </c>
      <c r="BA10" s="124">
        <v>753499</v>
      </c>
      <c r="BB10" s="124">
        <v>1288160</v>
      </c>
      <c r="BC10" s="125">
        <v>6737675</v>
      </c>
      <c r="BD10" s="364">
        <v>6737675</v>
      </c>
      <c r="BE10" s="266">
        <v>214200</v>
      </c>
      <c r="BF10" s="260">
        <v>145973</v>
      </c>
      <c r="BG10" s="125">
        <v>360173</v>
      </c>
      <c r="BH10" s="123">
        <v>0</v>
      </c>
      <c r="BI10" s="124">
        <v>981665</v>
      </c>
      <c r="BJ10" s="124">
        <v>2304278</v>
      </c>
      <c r="BK10" s="124">
        <v>2778680</v>
      </c>
      <c r="BL10" s="124">
        <v>1196559</v>
      </c>
      <c r="BM10" s="124">
        <v>500870</v>
      </c>
      <c r="BN10" s="125">
        <v>7762052</v>
      </c>
      <c r="BO10" s="162">
        <v>8122225</v>
      </c>
      <c r="BP10" s="263">
        <v>0</v>
      </c>
      <c r="BQ10" s="270">
        <v>0</v>
      </c>
      <c r="BR10" s="271">
        <v>0</v>
      </c>
      <c r="BS10" s="159"/>
      <c r="BT10" s="124">
        <v>4152998</v>
      </c>
      <c r="BU10" s="124">
        <v>6927461</v>
      </c>
      <c r="BV10" s="124">
        <v>5106327</v>
      </c>
      <c r="BW10" s="124">
        <v>6969915</v>
      </c>
      <c r="BX10" s="124">
        <v>2766686</v>
      </c>
      <c r="BY10" s="125">
        <v>25923387</v>
      </c>
      <c r="BZ10" s="364">
        <v>25923387</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752978</v>
      </c>
      <c r="CS10" s="124">
        <v>1011391</v>
      </c>
      <c r="CT10" s="124">
        <v>1214487</v>
      </c>
      <c r="CU10" s="125">
        <v>2978856</v>
      </c>
      <c r="CV10" s="364">
        <v>2978856</v>
      </c>
      <c r="CW10" s="161">
        <v>0</v>
      </c>
      <c r="CX10" s="124">
        <v>0</v>
      </c>
      <c r="CY10" s="125">
        <v>0</v>
      </c>
      <c r="CZ10" s="164"/>
      <c r="DA10" s="124">
        <v>575731</v>
      </c>
      <c r="DB10" s="124">
        <v>1152554</v>
      </c>
      <c r="DC10" s="124">
        <v>1192313</v>
      </c>
      <c r="DD10" s="124">
        <v>266924</v>
      </c>
      <c r="DE10" s="124">
        <v>609479</v>
      </c>
      <c r="DF10" s="125">
        <v>3797001</v>
      </c>
      <c r="DG10" s="126">
        <v>3797001</v>
      </c>
      <c r="DH10" s="161">
        <v>0</v>
      </c>
      <c r="DI10" s="124">
        <v>0</v>
      </c>
      <c r="DJ10" s="125">
        <v>0</v>
      </c>
      <c r="DK10" s="164"/>
      <c r="DL10" s="124">
        <v>3360972</v>
      </c>
      <c r="DM10" s="124">
        <v>7202742</v>
      </c>
      <c r="DN10" s="124">
        <v>19115250</v>
      </c>
      <c r="DO10" s="124">
        <v>26932782</v>
      </c>
      <c r="DP10" s="124">
        <v>20091472</v>
      </c>
      <c r="DQ10" s="125">
        <v>76703218</v>
      </c>
      <c r="DR10" s="162">
        <v>76703218</v>
      </c>
      <c r="DS10" s="161">
        <v>0</v>
      </c>
      <c r="DT10" s="124">
        <v>0</v>
      </c>
      <c r="DU10" s="125">
        <v>0</v>
      </c>
      <c r="DV10" s="164"/>
      <c r="DW10" s="124">
        <v>169315</v>
      </c>
      <c r="DX10" s="124">
        <v>1635377</v>
      </c>
      <c r="DY10" s="124">
        <v>12370271</v>
      </c>
      <c r="DZ10" s="124">
        <v>16503554</v>
      </c>
      <c r="EA10" s="124">
        <v>10557658</v>
      </c>
      <c r="EB10" s="125">
        <v>41236175</v>
      </c>
      <c r="EC10" s="162">
        <v>41236175</v>
      </c>
      <c r="ED10" s="161">
        <v>0</v>
      </c>
      <c r="EE10" s="124">
        <v>0</v>
      </c>
      <c r="EF10" s="125">
        <v>0</v>
      </c>
      <c r="EG10" s="164"/>
      <c r="EH10" s="124">
        <v>3191657</v>
      </c>
      <c r="EI10" s="124">
        <v>5567365</v>
      </c>
      <c r="EJ10" s="124">
        <v>6438767</v>
      </c>
      <c r="EK10" s="124">
        <v>7823430</v>
      </c>
      <c r="EL10" s="124">
        <v>6284747</v>
      </c>
      <c r="EM10" s="125">
        <v>29305966</v>
      </c>
      <c r="EN10" s="364">
        <v>29305966</v>
      </c>
      <c r="EO10" s="161">
        <v>0</v>
      </c>
      <c r="EP10" s="124">
        <v>0</v>
      </c>
      <c r="EQ10" s="125">
        <v>0</v>
      </c>
      <c r="ER10" s="164"/>
      <c r="ES10" s="124">
        <v>0</v>
      </c>
      <c r="ET10" s="124">
        <v>0</v>
      </c>
      <c r="EU10" s="124">
        <v>306212</v>
      </c>
      <c r="EV10" s="124">
        <v>2605798</v>
      </c>
      <c r="EW10" s="124">
        <v>3249067</v>
      </c>
      <c r="EX10" s="125">
        <v>6161077</v>
      </c>
      <c r="EY10" s="126">
        <v>6161077</v>
      </c>
      <c r="EZ10" s="161">
        <v>0</v>
      </c>
      <c r="FA10" s="124">
        <v>0</v>
      </c>
      <c r="FB10" s="125">
        <v>0</v>
      </c>
      <c r="FC10" s="164"/>
      <c r="FD10" s="124">
        <v>0</v>
      </c>
      <c r="FE10" s="124">
        <v>0</v>
      </c>
      <c r="FF10" s="124">
        <v>0</v>
      </c>
      <c r="FG10" s="124">
        <v>0</v>
      </c>
      <c r="FH10" s="124">
        <v>0</v>
      </c>
      <c r="FI10" s="125">
        <v>0</v>
      </c>
      <c r="FJ10" s="126">
        <v>0</v>
      </c>
      <c r="FK10" s="161">
        <v>4259306</v>
      </c>
      <c r="FL10" s="124">
        <v>6528781</v>
      </c>
      <c r="FM10" s="160">
        <v>10788087</v>
      </c>
      <c r="FN10" s="123">
        <v>0</v>
      </c>
      <c r="FO10" s="124">
        <v>58289217</v>
      </c>
      <c r="FP10" s="124">
        <v>73963577</v>
      </c>
      <c r="FQ10" s="124">
        <v>82274126</v>
      </c>
      <c r="FR10" s="124">
        <v>76567377</v>
      </c>
      <c r="FS10" s="124">
        <v>55224224</v>
      </c>
      <c r="FT10" s="125">
        <v>346318521</v>
      </c>
      <c r="FU10" s="162">
        <v>357106608</v>
      </c>
    </row>
    <row r="11" spans="1:177" ht="19.5" customHeight="1" x14ac:dyDescent="0.15">
      <c r="A11" s="131" t="s">
        <v>14</v>
      </c>
      <c r="B11" s="150">
        <v>0</v>
      </c>
      <c r="C11" s="151">
        <v>67891</v>
      </c>
      <c r="D11" s="152">
        <v>67891</v>
      </c>
      <c r="E11" s="153">
        <v>0</v>
      </c>
      <c r="F11" s="154">
        <v>5414365</v>
      </c>
      <c r="G11" s="155">
        <v>7039803</v>
      </c>
      <c r="H11" s="156">
        <v>7587796</v>
      </c>
      <c r="I11" s="154">
        <v>6650025</v>
      </c>
      <c r="J11" s="156">
        <v>3476350</v>
      </c>
      <c r="K11" s="157">
        <v>30168339</v>
      </c>
      <c r="L11" s="158">
        <v>30236230</v>
      </c>
      <c r="M11" s="263">
        <v>0</v>
      </c>
      <c r="N11" s="270">
        <v>0</v>
      </c>
      <c r="O11" s="271">
        <v>0</v>
      </c>
      <c r="P11" s="159"/>
      <c r="Q11" s="124">
        <v>148211</v>
      </c>
      <c r="R11" s="124">
        <v>118988</v>
      </c>
      <c r="S11" s="124">
        <v>364344</v>
      </c>
      <c r="T11" s="124">
        <v>0</v>
      </c>
      <c r="U11" s="124">
        <v>237872</v>
      </c>
      <c r="V11" s="160">
        <v>869415</v>
      </c>
      <c r="W11" s="364">
        <v>869415</v>
      </c>
      <c r="X11" s="161">
        <v>0</v>
      </c>
      <c r="Y11" s="124">
        <v>0</v>
      </c>
      <c r="Z11" s="125">
        <v>0</v>
      </c>
      <c r="AA11" s="163"/>
      <c r="AB11" s="124">
        <v>0</v>
      </c>
      <c r="AC11" s="124">
        <v>0</v>
      </c>
      <c r="AD11" s="124">
        <v>23352</v>
      </c>
      <c r="AE11" s="124">
        <v>48516</v>
      </c>
      <c r="AF11" s="124">
        <v>0</v>
      </c>
      <c r="AG11" s="125">
        <v>71868</v>
      </c>
      <c r="AH11" s="126">
        <v>71868</v>
      </c>
      <c r="AI11" s="161">
        <v>0</v>
      </c>
      <c r="AJ11" s="124">
        <v>0</v>
      </c>
      <c r="AK11" s="160">
        <v>0</v>
      </c>
      <c r="AL11" s="123">
        <v>0</v>
      </c>
      <c r="AM11" s="124">
        <v>2924056</v>
      </c>
      <c r="AN11" s="124">
        <v>3707567</v>
      </c>
      <c r="AO11" s="124">
        <v>2311469</v>
      </c>
      <c r="AP11" s="124">
        <v>1666753</v>
      </c>
      <c r="AQ11" s="124">
        <v>406047</v>
      </c>
      <c r="AR11" s="125">
        <v>11015892</v>
      </c>
      <c r="AS11" s="364">
        <v>11015892</v>
      </c>
      <c r="AT11" s="161">
        <v>0</v>
      </c>
      <c r="AU11" s="124">
        <v>0</v>
      </c>
      <c r="AV11" s="160">
        <v>0</v>
      </c>
      <c r="AW11" s="123">
        <v>0</v>
      </c>
      <c r="AX11" s="124">
        <v>15264</v>
      </c>
      <c r="AY11" s="124">
        <v>0</v>
      </c>
      <c r="AZ11" s="124">
        <v>216311</v>
      </c>
      <c r="BA11" s="124">
        <v>685109</v>
      </c>
      <c r="BB11" s="124">
        <v>0</v>
      </c>
      <c r="BC11" s="125">
        <v>916684</v>
      </c>
      <c r="BD11" s="364">
        <v>916684</v>
      </c>
      <c r="BE11" s="266">
        <v>0</v>
      </c>
      <c r="BF11" s="260">
        <v>67891</v>
      </c>
      <c r="BG11" s="125">
        <v>67891</v>
      </c>
      <c r="BH11" s="123">
        <v>0</v>
      </c>
      <c r="BI11" s="124">
        <v>758142</v>
      </c>
      <c r="BJ11" s="124">
        <v>1122635</v>
      </c>
      <c r="BK11" s="124">
        <v>1098266</v>
      </c>
      <c r="BL11" s="124">
        <v>448768</v>
      </c>
      <c r="BM11" s="124">
        <v>795933</v>
      </c>
      <c r="BN11" s="125">
        <v>4223744</v>
      </c>
      <c r="BO11" s="162">
        <v>4291635</v>
      </c>
      <c r="BP11" s="263">
        <v>0</v>
      </c>
      <c r="BQ11" s="270">
        <v>0</v>
      </c>
      <c r="BR11" s="271">
        <v>0</v>
      </c>
      <c r="BS11" s="159"/>
      <c r="BT11" s="124">
        <v>1568692</v>
      </c>
      <c r="BU11" s="124">
        <v>2090613</v>
      </c>
      <c r="BV11" s="124">
        <v>2858895</v>
      </c>
      <c r="BW11" s="124">
        <v>3800879</v>
      </c>
      <c r="BX11" s="124">
        <v>2036498</v>
      </c>
      <c r="BY11" s="125">
        <v>12355577</v>
      </c>
      <c r="BZ11" s="364">
        <v>12355577</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473928</v>
      </c>
      <c r="CS11" s="124">
        <v>0</v>
      </c>
      <c r="CT11" s="124">
        <v>0</v>
      </c>
      <c r="CU11" s="125">
        <v>473928</v>
      </c>
      <c r="CV11" s="364">
        <v>473928</v>
      </c>
      <c r="CW11" s="161">
        <v>0</v>
      </c>
      <c r="CX11" s="124">
        <v>0</v>
      </c>
      <c r="CY11" s="125">
        <v>0</v>
      </c>
      <c r="CZ11" s="164"/>
      <c r="DA11" s="124">
        <v>0</v>
      </c>
      <c r="DB11" s="124">
        <v>0</v>
      </c>
      <c r="DC11" s="124">
        <v>241231</v>
      </c>
      <c r="DD11" s="124">
        <v>0</v>
      </c>
      <c r="DE11" s="124">
        <v>0</v>
      </c>
      <c r="DF11" s="125">
        <v>241231</v>
      </c>
      <c r="DG11" s="126">
        <v>241231</v>
      </c>
      <c r="DH11" s="161">
        <v>0</v>
      </c>
      <c r="DI11" s="124">
        <v>0</v>
      </c>
      <c r="DJ11" s="125">
        <v>0</v>
      </c>
      <c r="DK11" s="164"/>
      <c r="DL11" s="124">
        <v>1326082</v>
      </c>
      <c r="DM11" s="124">
        <v>3272071</v>
      </c>
      <c r="DN11" s="124">
        <v>11349469</v>
      </c>
      <c r="DO11" s="124">
        <v>18347375</v>
      </c>
      <c r="DP11" s="124">
        <v>10296220</v>
      </c>
      <c r="DQ11" s="125">
        <v>44591217</v>
      </c>
      <c r="DR11" s="162">
        <v>44591217</v>
      </c>
      <c r="DS11" s="161">
        <v>0</v>
      </c>
      <c r="DT11" s="124">
        <v>0</v>
      </c>
      <c r="DU11" s="125">
        <v>0</v>
      </c>
      <c r="DV11" s="164"/>
      <c r="DW11" s="124">
        <v>212182</v>
      </c>
      <c r="DX11" s="124">
        <v>921777</v>
      </c>
      <c r="DY11" s="124">
        <v>8306906</v>
      </c>
      <c r="DZ11" s="124">
        <v>12515902</v>
      </c>
      <c r="EA11" s="124">
        <v>5504994</v>
      </c>
      <c r="EB11" s="125">
        <v>27461761</v>
      </c>
      <c r="EC11" s="162">
        <v>27461761</v>
      </c>
      <c r="ED11" s="161">
        <v>0</v>
      </c>
      <c r="EE11" s="124">
        <v>0</v>
      </c>
      <c r="EF11" s="125">
        <v>0</v>
      </c>
      <c r="EG11" s="164"/>
      <c r="EH11" s="124">
        <v>1113900</v>
      </c>
      <c r="EI11" s="124">
        <v>2350294</v>
      </c>
      <c r="EJ11" s="124">
        <v>3042563</v>
      </c>
      <c r="EK11" s="124">
        <v>4777354</v>
      </c>
      <c r="EL11" s="124">
        <v>3294509</v>
      </c>
      <c r="EM11" s="125">
        <v>14578620</v>
      </c>
      <c r="EN11" s="364">
        <v>14578620</v>
      </c>
      <c r="EO11" s="161">
        <v>0</v>
      </c>
      <c r="EP11" s="124">
        <v>0</v>
      </c>
      <c r="EQ11" s="125">
        <v>0</v>
      </c>
      <c r="ER11" s="164"/>
      <c r="ES11" s="124">
        <v>0</v>
      </c>
      <c r="ET11" s="124">
        <v>0</v>
      </c>
      <c r="EU11" s="124">
        <v>0</v>
      </c>
      <c r="EV11" s="124">
        <v>1054119</v>
      </c>
      <c r="EW11" s="124">
        <v>1323174</v>
      </c>
      <c r="EX11" s="125">
        <v>2377293</v>
      </c>
      <c r="EY11" s="126">
        <v>2377293</v>
      </c>
      <c r="EZ11" s="161">
        <v>0</v>
      </c>
      <c r="FA11" s="124">
        <v>0</v>
      </c>
      <c r="FB11" s="125">
        <v>0</v>
      </c>
      <c r="FC11" s="164"/>
      <c r="FD11" s="124">
        <v>0</v>
      </c>
      <c r="FE11" s="124">
        <v>0</v>
      </c>
      <c r="FF11" s="124">
        <v>0</v>
      </c>
      <c r="FG11" s="124">
        <v>0</v>
      </c>
      <c r="FH11" s="124">
        <v>173543</v>
      </c>
      <c r="FI11" s="125">
        <v>173543</v>
      </c>
      <c r="FJ11" s="126">
        <v>173543</v>
      </c>
      <c r="FK11" s="161">
        <v>2186662</v>
      </c>
      <c r="FL11" s="124">
        <v>3908232</v>
      </c>
      <c r="FM11" s="160">
        <v>6094894</v>
      </c>
      <c r="FN11" s="123">
        <v>0</v>
      </c>
      <c r="FO11" s="124">
        <v>23574583</v>
      </c>
      <c r="FP11" s="124">
        <v>34877859</v>
      </c>
      <c r="FQ11" s="124">
        <v>41398378</v>
      </c>
      <c r="FR11" s="124">
        <v>42845157</v>
      </c>
      <c r="FS11" s="124">
        <v>22128476</v>
      </c>
      <c r="FT11" s="125">
        <v>164824453</v>
      </c>
      <c r="FU11" s="162">
        <v>170919347</v>
      </c>
    </row>
    <row r="12" spans="1:177" ht="19.5" customHeight="1" x14ac:dyDescent="0.15">
      <c r="A12" s="131" t="s">
        <v>7</v>
      </c>
      <c r="B12" s="150">
        <v>0</v>
      </c>
      <c r="C12" s="151">
        <v>79504</v>
      </c>
      <c r="D12" s="152">
        <v>79504</v>
      </c>
      <c r="E12" s="165">
        <v>0</v>
      </c>
      <c r="F12" s="151">
        <v>5853483</v>
      </c>
      <c r="G12" s="166">
        <v>5970159</v>
      </c>
      <c r="H12" s="152">
        <v>6921115</v>
      </c>
      <c r="I12" s="151">
        <v>4057644</v>
      </c>
      <c r="J12" s="152">
        <v>1436825</v>
      </c>
      <c r="K12" s="167">
        <v>24239226</v>
      </c>
      <c r="L12" s="158">
        <v>24318730</v>
      </c>
      <c r="M12" s="263">
        <v>0</v>
      </c>
      <c r="N12" s="270">
        <v>0</v>
      </c>
      <c r="O12" s="271">
        <v>0</v>
      </c>
      <c r="P12" s="159"/>
      <c r="Q12" s="124">
        <v>0</v>
      </c>
      <c r="R12" s="124">
        <v>0</v>
      </c>
      <c r="S12" s="124">
        <v>0</v>
      </c>
      <c r="T12" s="124">
        <v>0</v>
      </c>
      <c r="U12" s="124">
        <v>0</v>
      </c>
      <c r="V12" s="160">
        <v>0</v>
      </c>
      <c r="W12" s="364">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3095767</v>
      </c>
      <c r="AN12" s="124">
        <v>2441348</v>
      </c>
      <c r="AO12" s="124">
        <v>1485879</v>
      </c>
      <c r="AP12" s="124">
        <v>1092874</v>
      </c>
      <c r="AQ12" s="124">
        <v>338719</v>
      </c>
      <c r="AR12" s="125">
        <v>8454587</v>
      </c>
      <c r="AS12" s="364">
        <v>8454587</v>
      </c>
      <c r="AT12" s="161">
        <v>0</v>
      </c>
      <c r="AU12" s="124">
        <v>0</v>
      </c>
      <c r="AV12" s="160">
        <v>0</v>
      </c>
      <c r="AW12" s="123">
        <v>0</v>
      </c>
      <c r="AX12" s="124">
        <v>646261</v>
      </c>
      <c r="AY12" s="124">
        <v>461115</v>
      </c>
      <c r="AZ12" s="124">
        <v>997846</v>
      </c>
      <c r="BA12" s="124">
        <v>636888</v>
      </c>
      <c r="BB12" s="124">
        <v>126175</v>
      </c>
      <c r="BC12" s="125">
        <v>2868285</v>
      </c>
      <c r="BD12" s="364">
        <v>2868285</v>
      </c>
      <c r="BE12" s="266">
        <v>0</v>
      </c>
      <c r="BF12" s="260">
        <v>79504</v>
      </c>
      <c r="BG12" s="125">
        <v>79504</v>
      </c>
      <c r="BH12" s="123">
        <v>0</v>
      </c>
      <c r="BI12" s="124">
        <v>573762</v>
      </c>
      <c r="BJ12" s="124">
        <v>147134</v>
      </c>
      <c r="BK12" s="124">
        <v>656469</v>
      </c>
      <c r="BL12" s="124">
        <v>0</v>
      </c>
      <c r="BM12" s="124">
        <v>273734</v>
      </c>
      <c r="BN12" s="125">
        <v>1651099</v>
      </c>
      <c r="BO12" s="162">
        <v>1730603</v>
      </c>
      <c r="BP12" s="263">
        <v>0</v>
      </c>
      <c r="BQ12" s="270">
        <v>0</v>
      </c>
      <c r="BR12" s="271">
        <v>0</v>
      </c>
      <c r="BS12" s="159"/>
      <c r="BT12" s="124">
        <v>1537693</v>
      </c>
      <c r="BU12" s="124">
        <v>2748015</v>
      </c>
      <c r="BV12" s="124">
        <v>3517965</v>
      </c>
      <c r="BW12" s="124">
        <v>2015366</v>
      </c>
      <c r="BX12" s="124">
        <v>698197</v>
      </c>
      <c r="BY12" s="125">
        <v>10517236</v>
      </c>
      <c r="BZ12" s="364">
        <v>10517236</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0</v>
      </c>
      <c r="DB12" s="124">
        <v>172547</v>
      </c>
      <c r="DC12" s="124">
        <v>262956</v>
      </c>
      <c r="DD12" s="124">
        <v>312516</v>
      </c>
      <c r="DE12" s="124">
        <v>0</v>
      </c>
      <c r="DF12" s="125">
        <v>748019</v>
      </c>
      <c r="DG12" s="126">
        <v>748019</v>
      </c>
      <c r="DH12" s="161">
        <v>0</v>
      </c>
      <c r="DI12" s="124">
        <v>0</v>
      </c>
      <c r="DJ12" s="125">
        <v>0</v>
      </c>
      <c r="DK12" s="164"/>
      <c r="DL12" s="124">
        <v>2354300</v>
      </c>
      <c r="DM12" s="124">
        <v>2074579</v>
      </c>
      <c r="DN12" s="124">
        <v>12155169</v>
      </c>
      <c r="DO12" s="124">
        <v>18960569</v>
      </c>
      <c r="DP12" s="124">
        <v>11607448</v>
      </c>
      <c r="DQ12" s="125">
        <v>47152065</v>
      </c>
      <c r="DR12" s="162">
        <v>47152065</v>
      </c>
      <c r="DS12" s="161">
        <v>0</v>
      </c>
      <c r="DT12" s="124">
        <v>0</v>
      </c>
      <c r="DU12" s="125">
        <v>0</v>
      </c>
      <c r="DV12" s="164"/>
      <c r="DW12" s="124">
        <v>0</v>
      </c>
      <c r="DX12" s="124">
        <v>412913</v>
      </c>
      <c r="DY12" s="124">
        <v>6376432</v>
      </c>
      <c r="DZ12" s="124">
        <v>11999456</v>
      </c>
      <c r="EA12" s="124">
        <v>9546265</v>
      </c>
      <c r="EB12" s="125">
        <v>28335066</v>
      </c>
      <c r="EC12" s="162">
        <v>28335066</v>
      </c>
      <c r="ED12" s="161">
        <v>0</v>
      </c>
      <c r="EE12" s="124">
        <v>0</v>
      </c>
      <c r="EF12" s="125">
        <v>0</v>
      </c>
      <c r="EG12" s="164"/>
      <c r="EH12" s="124">
        <v>2354300</v>
      </c>
      <c r="EI12" s="124">
        <v>1661666</v>
      </c>
      <c r="EJ12" s="124">
        <v>5778737</v>
      </c>
      <c r="EK12" s="124">
        <v>6961113</v>
      </c>
      <c r="EL12" s="124">
        <v>1713018</v>
      </c>
      <c r="EM12" s="125">
        <v>18468834</v>
      </c>
      <c r="EN12" s="364">
        <v>18468834</v>
      </c>
      <c r="EO12" s="161">
        <v>0</v>
      </c>
      <c r="EP12" s="124">
        <v>0</v>
      </c>
      <c r="EQ12" s="125">
        <v>0</v>
      </c>
      <c r="ER12" s="164"/>
      <c r="ES12" s="124">
        <v>0</v>
      </c>
      <c r="ET12" s="124">
        <v>0</v>
      </c>
      <c r="EU12" s="124">
        <v>0</v>
      </c>
      <c r="EV12" s="124">
        <v>0</v>
      </c>
      <c r="EW12" s="124">
        <v>348165</v>
      </c>
      <c r="EX12" s="125">
        <v>348165</v>
      </c>
      <c r="EY12" s="126">
        <v>348165</v>
      </c>
      <c r="EZ12" s="161">
        <v>0</v>
      </c>
      <c r="FA12" s="124">
        <v>0</v>
      </c>
      <c r="FB12" s="125">
        <v>0</v>
      </c>
      <c r="FC12" s="164"/>
      <c r="FD12" s="124">
        <v>0</v>
      </c>
      <c r="FE12" s="124">
        <v>0</v>
      </c>
      <c r="FF12" s="124">
        <v>0</v>
      </c>
      <c r="FG12" s="124">
        <v>0</v>
      </c>
      <c r="FH12" s="124">
        <v>0</v>
      </c>
      <c r="FI12" s="125">
        <v>0</v>
      </c>
      <c r="FJ12" s="126">
        <v>0</v>
      </c>
      <c r="FK12" s="161">
        <v>1205157</v>
      </c>
      <c r="FL12" s="124">
        <v>1366689</v>
      </c>
      <c r="FM12" s="160">
        <v>2571846</v>
      </c>
      <c r="FN12" s="123">
        <v>0</v>
      </c>
      <c r="FO12" s="124">
        <v>29332716</v>
      </c>
      <c r="FP12" s="124">
        <v>28471757</v>
      </c>
      <c r="FQ12" s="124">
        <v>41075973</v>
      </c>
      <c r="FR12" s="124">
        <v>41909547</v>
      </c>
      <c r="FS12" s="124">
        <v>25347833</v>
      </c>
      <c r="FT12" s="125">
        <v>166137826</v>
      </c>
      <c r="FU12" s="162">
        <v>168709672</v>
      </c>
    </row>
    <row r="13" spans="1:177" ht="19.5" customHeight="1" x14ac:dyDescent="0.15">
      <c r="A13" s="131" t="s">
        <v>8</v>
      </c>
      <c r="B13" s="150">
        <v>93927</v>
      </c>
      <c r="C13" s="151">
        <v>0</v>
      </c>
      <c r="D13" s="152">
        <v>93927</v>
      </c>
      <c r="E13" s="153">
        <v>0</v>
      </c>
      <c r="F13" s="154">
        <v>2992135</v>
      </c>
      <c r="G13" s="155">
        <v>4553846</v>
      </c>
      <c r="H13" s="156">
        <v>2643373</v>
      </c>
      <c r="I13" s="154">
        <v>1840620</v>
      </c>
      <c r="J13" s="156">
        <v>1507852</v>
      </c>
      <c r="K13" s="157">
        <v>13537826</v>
      </c>
      <c r="L13" s="158">
        <v>13631753</v>
      </c>
      <c r="M13" s="263">
        <v>0</v>
      </c>
      <c r="N13" s="270">
        <v>0</v>
      </c>
      <c r="O13" s="271">
        <v>0</v>
      </c>
      <c r="P13" s="159"/>
      <c r="Q13" s="124">
        <v>0</v>
      </c>
      <c r="R13" s="124">
        <v>139185</v>
      </c>
      <c r="S13" s="124">
        <v>0</v>
      </c>
      <c r="T13" s="124">
        <v>0</v>
      </c>
      <c r="U13" s="124">
        <v>0</v>
      </c>
      <c r="V13" s="160">
        <v>139185</v>
      </c>
      <c r="W13" s="364">
        <v>139185</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1331948</v>
      </c>
      <c r="AN13" s="124">
        <v>1730477</v>
      </c>
      <c r="AO13" s="124">
        <v>702896</v>
      </c>
      <c r="AP13" s="124">
        <v>571702</v>
      </c>
      <c r="AQ13" s="124">
        <v>201591</v>
      </c>
      <c r="AR13" s="125">
        <v>4538614</v>
      </c>
      <c r="AS13" s="364">
        <v>4538614</v>
      </c>
      <c r="AT13" s="161">
        <v>0</v>
      </c>
      <c r="AU13" s="124">
        <v>0</v>
      </c>
      <c r="AV13" s="160">
        <v>0</v>
      </c>
      <c r="AW13" s="123">
        <v>0</v>
      </c>
      <c r="AX13" s="124">
        <v>0</v>
      </c>
      <c r="AY13" s="124">
        <v>0</v>
      </c>
      <c r="AZ13" s="124">
        <v>229827</v>
      </c>
      <c r="BA13" s="124">
        <v>168563</v>
      </c>
      <c r="BB13" s="124">
        <v>0</v>
      </c>
      <c r="BC13" s="125">
        <v>398390</v>
      </c>
      <c r="BD13" s="364">
        <v>398390</v>
      </c>
      <c r="BE13" s="266">
        <v>93927</v>
      </c>
      <c r="BF13" s="260">
        <v>0</v>
      </c>
      <c r="BG13" s="125">
        <v>93927</v>
      </c>
      <c r="BH13" s="123">
        <v>0</v>
      </c>
      <c r="BI13" s="124">
        <v>561915</v>
      </c>
      <c r="BJ13" s="124">
        <v>640163</v>
      </c>
      <c r="BK13" s="124">
        <v>0</v>
      </c>
      <c r="BL13" s="124">
        <v>0</v>
      </c>
      <c r="BM13" s="124">
        <v>0</v>
      </c>
      <c r="BN13" s="125">
        <v>1202078</v>
      </c>
      <c r="BO13" s="162">
        <v>1296005</v>
      </c>
      <c r="BP13" s="263">
        <v>0</v>
      </c>
      <c r="BQ13" s="270">
        <v>0</v>
      </c>
      <c r="BR13" s="271">
        <v>0</v>
      </c>
      <c r="BS13" s="159"/>
      <c r="BT13" s="124">
        <v>952953</v>
      </c>
      <c r="BU13" s="124">
        <v>1152146</v>
      </c>
      <c r="BV13" s="124">
        <v>1312774</v>
      </c>
      <c r="BW13" s="124">
        <v>250849</v>
      </c>
      <c r="BX13" s="124">
        <v>757665</v>
      </c>
      <c r="BY13" s="125">
        <v>4426387</v>
      </c>
      <c r="BZ13" s="364">
        <v>4426387</v>
      </c>
      <c r="CA13" s="161">
        <v>0</v>
      </c>
      <c r="CB13" s="124">
        <v>0</v>
      </c>
      <c r="CC13" s="125">
        <v>0</v>
      </c>
      <c r="CD13" s="164"/>
      <c r="CE13" s="124">
        <v>0</v>
      </c>
      <c r="CF13" s="124">
        <v>335192</v>
      </c>
      <c r="CG13" s="124">
        <v>184112</v>
      </c>
      <c r="CH13" s="124">
        <v>661967</v>
      </c>
      <c r="CI13" s="124">
        <v>225168</v>
      </c>
      <c r="CJ13" s="125">
        <v>1406439</v>
      </c>
      <c r="CK13" s="126">
        <v>1406439</v>
      </c>
      <c r="CL13" s="161">
        <v>0</v>
      </c>
      <c r="CM13" s="124">
        <v>0</v>
      </c>
      <c r="CN13" s="125">
        <v>0</v>
      </c>
      <c r="CO13" s="164"/>
      <c r="CP13" s="124">
        <v>0</v>
      </c>
      <c r="CQ13" s="124">
        <v>0</v>
      </c>
      <c r="CR13" s="124">
        <v>213764</v>
      </c>
      <c r="CS13" s="124">
        <v>187539</v>
      </c>
      <c r="CT13" s="124">
        <v>0</v>
      </c>
      <c r="CU13" s="125">
        <v>401303</v>
      </c>
      <c r="CV13" s="364">
        <v>401303</v>
      </c>
      <c r="CW13" s="161">
        <v>0</v>
      </c>
      <c r="CX13" s="124">
        <v>0</v>
      </c>
      <c r="CY13" s="125">
        <v>0</v>
      </c>
      <c r="CZ13" s="164"/>
      <c r="DA13" s="124">
        <v>145319</v>
      </c>
      <c r="DB13" s="124">
        <v>556683</v>
      </c>
      <c r="DC13" s="124">
        <v>0</v>
      </c>
      <c r="DD13" s="124">
        <v>0</v>
      </c>
      <c r="DE13" s="124">
        <v>323428</v>
      </c>
      <c r="DF13" s="125">
        <v>1025430</v>
      </c>
      <c r="DG13" s="126">
        <v>1025430</v>
      </c>
      <c r="DH13" s="161">
        <v>0</v>
      </c>
      <c r="DI13" s="124">
        <v>0</v>
      </c>
      <c r="DJ13" s="125">
        <v>0</v>
      </c>
      <c r="DK13" s="164"/>
      <c r="DL13" s="124">
        <v>1321008</v>
      </c>
      <c r="DM13" s="124">
        <v>1511074</v>
      </c>
      <c r="DN13" s="124">
        <v>3166557</v>
      </c>
      <c r="DO13" s="124">
        <v>6408345</v>
      </c>
      <c r="DP13" s="124">
        <v>2625790</v>
      </c>
      <c r="DQ13" s="125">
        <v>15032774</v>
      </c>
      <c r="DR13" s="162">
        <v>15032774</v>
      </c>
      <c r="DS13" s="161">
        <v>0</v>
      </c>
      <c r="DT13" s="124">
        <v>0</v>
      </c>
      <c r="DU13" s="125">
        <v>0</v>
      </c>
      <c r="DV13" s="164"/>
      <c r="DW13" s="124">
        <v>207678</v>
      </c>
      <c r="DX13" s="124">
        <v>534594</v>
      </c>
      <c r="DY13" s="124">
        <v>1771001</v>
      </c>
      <c r="DZ13" s="124">
        <v>3401043</v>
      </c>
      <c r="EA13" s="124">
        <v>780563</v>
      </c>
      <c r="EB13" s="125">
        <v>6694879</v>
      </c>
      <c r="EC13" s="162">
        <v>6694879</v>
      </c>
      <c r="ED13" s="161">
        <v>0</v>
      </c>
      <c r="EE13" s="124">
        <v>0</v>
      </c>
      <c r="EF13" s="125">
        <v>0</v>
      </c>
      <c r="EG13" s="164"/>
      <c r="EH13" s="124">
        <v>1113330</v>
      </c>
      <c r="EI13" s="124">
        <v>976480</v>
      </c>
      <c r="EJ13" s="124">
        <v>1395556</v>
      </c>
      <c r="EK13" s="124">
        <v>2658542</v>
      </c>
      <c r="EL13" s="124">
        <v>1139725</v>
      </c>
      <c r="EM13" s="125">
        <v>7283633</v>
      </c>
      <c r="EN13" s="364">
        <v>7283633</v>
      </c>
      <c r="EO13" s="161">
        <v>0</v>
      </c>
      <c r="EP13" s="124">
        <v>0</v>
      </c>
      <c r="EQ13" s="125">
        <v>0</v>
      </c>
      <c r="ER13" s="164"/>
      <c r="ES13" s="124">
        <v>0</v>
      </c>
      <c r="ET13" s="124">
        <v>0</v>
      </c>
      <c r="EU13" s="124">
        <v>0</v>
      </c>
      <c r="EV13" s="124">
        <v>348760</v>
      </c>
      <c r="EW13" s="124">
        <v>335615</v>
      </c>
      <c r="EX13" s="125">
        <v>684375</v>
      </c>
      <c r="EY13" s="126">
        <v>684375</v>
      </c>
      <c r="EZ13" s="161">
        <v>0</v>
      </c>
      <c r="FA13" s="124">
        <v>0</v>
      </c>
      <c r="FB13" s="125">
        <v>0</v>
      </c>
      <c r="FC13" s="164"/>
      <c r="FD13" s="124">
        <v>0</v>
      </c>
      <c r="FE13" s="124">
        <v>0</v>
      </c>
      <c r="FF13" s="124">
        <v>0</v>
      </c>
      <c r="FG13" s="124">
        <v>0</v>
      </c>
      <c r="FH13" s="124">
        <v>369887</v>
      </c>
      <c r="FI13" s="125">
        <v>369887</v>
      </c>
      <c r="FJ13" s="126">
        <v>369887</v>
      </c>
      <c r="FK13" s="161">
        <v>781154</v>
      </c>
      <c r="FL13" s="124">
        <v>539767</v>
      </c>
      <c r="FM13" s="160">
        <v>1320921</v>
      </c>
      <c r="FN13" s="123">
        <v>0</v>
      </c>
      <c r="FO13" s="124">
        <v>11720319</v>
      </c>
      <c r="FP13" s="124">
        <v>15585270</v>
      </c>
      <c r="FQ13" s="124">
        <v>15221900</v>
      </c>
      <c r="FR13" s="124">
        <v>15519518</v>
      </c>
      <c r="FS13" s="124">
        <v>9834856</v>
      </c>
      <c r="FT13" s="125">
        <v>67881863</v>
      </c>
      <c r="FU13" s="162">
        <v>69202784</v>
      </c>
    </row>
    <row r="14" spans="1:177" ht="19.5" customHeight="1" x14ac:dyDescent="0.15">
      <c r="A14" s="131" t="s">
        <v>9</v>
      </c>
      <c r="B14" s="133">
        <v>0</v>
      </c>
      <c r="C14" s="168">
        <v>0</v>
      </c>
      <c r="D14" s="135">
        <v>0</v>
      </c>
      <c r="E14" s="165">
        <v>0</v>
      </c>
      <c r="F14" s="151">
        <v>2033496</v>
      </c>
      <c r="G14" s="166">
        <v>3029401</v>
      </c>
      <c r="H14" s="152">
        <v>3333178</v>
      </c>
      <c r="I14" s="151">
        <v>2156439</v>
      </c>
      <c r="J14" s="152">
        <v>1206103</v>
      </c>
      <c r="K14" s="167">
        <v>11758617</v>
      </c>
      <c r="L14" s="139">
        <v>11758617</v>
      </c>
      <c r="M14" s="263">
        <v>0</v>
      </c>
      <c r="N14" s="270">
        <v>0</v>
      </c>
      <c r="O14" s="271">
        <v>0</v>
      </c>
      <c r="P14" s="159"/>
      <c r="Q14" s="124">
        <v>0</v>
      </c>
      <c r="R14" s="124">
        <v>0</v>
      </c>
      <c r="S14" s="124">
        <v>380216</v>
      </c>
      <c r="T14" s="124">
        <v>233384</v>
      </c>
      <c r="U14" s="124">
        <v>227408</v>
      </c>
      <c r="V14" s="160">
        <v>841008</v>
      </c>
      <c r="W14" s="364">
        <v>841008</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1563701</v>
      </c>
      <c r="AN14" s="124">
        <v>1480154</v>
      </c>
      <c r="AO14" s="124">
        <v>966092</v>
      </c>
      <c r="AP14" s="124">
        <v>806149</v>
      </c>
      <c r="AQ14" s="124">
        <v>270424</v>
      </c>
      <c r="AR14" s="125">
        <v>5086520</v>
      </c>
      <c r="AS14" s="364">
        <v>5086520</v>
      </c>
      <c r="AT14" s="161">
        <v>0</v>
      </c>
      <c r="AU14" s="124">
        <v>0</v>
      </c>
      <c r="AV14" s="160">
        <v>0</v>
      </c>
      <c r="AW14" s="123">
        <v>0</v>
      </c>
      <c r="AX14" s="124">
        <v>0</v>
      </c>
      <c r="AY14" s="124">
        <v>181310</v>
      </c>
      <c r="AZ14" s="124">
        <v>0</v>
      </c>
      <c r="BA14" s="124">
        <v>104004</v>
      </c>
      <c r="BB14" s="124">
        <v>0</v>
      </c>
      <c r="BC14" s="125">
        <v>285314</v>
      </c>
      <c r="BD14" s="364">
        <v>285314</v>
      </c>
      <c r="BE14" s="266">
        <v>0</v>
      </c>
      <c r="BF14" s="260">
        <v>0</v>
      </c>
      <c r="BG14" s="125">
        <v>0</v>
      </c>
      <c r="BH14" s="123">
        <v>0</v>
      </c>
      <c r="BI14" s="124">
        <v>108499</v>
      </c>
      <c r="BJ14" s="124">
        <v>308108</v>
      </c>
      <c r="BK14" s="124">
        <v>494887</v>
      </c>
      <c r="BL14" s="124">
        <v>507440</v>
      </c>
      <c r="BM14" s="124">
        <v>0</v>
      </c>
      <c r="BN14" s="125">
        <v>1418934</v>
      </c>
      <c r="BO14" s="162">
        <v>1418934</v>
      </c>
      <c r="BP14" s="263">
        <v>0</v>
      </c>
      <c r="BQ14" s="270">
        <v>0</v>
      </c>
      <c r="BR14" s="271">
        <v>0</v>
      </c>
      <c r="BS14" s="159"/>
      <c r="BT14" s="124">
        <v>231952</v>
      </c>
      <c r="BU14" s="124">
        <v>712311</v>
      </c>
      <c r="BV14" s="124">
        <v>1491983</v>
      </c>
      <c r="BW14" s="124">
        <v>505462</v>
      </c>
      <c r="BX14" s="124">
        <v>287393</v>
      </c>
      <c r="BY14" s="125">
        <v>3229101</v>
      </c>
      <c r="BZ14" s="364">
        <v>3229101</v>
      </c>
      <c r="CA14" s="161">
        <v>0</v>
      </c>
      <c r="CB14" s="124">
        <v>0</v>
      </c>
      <c r="CC14" s="125">
        <v>0</v>
      </c>
      <c r="CD14" s="164"/>
      <c r="CE14" s="124">
        <v>0</v>
      </c>
      <c r="CF14" s="124">
        <v>347518</v>
      </c>
      <c r="CG14" s="124">
        <v>0</v>
      </c>
      <c r="CH14" s="124">
        <v>0</v>
      </c>
      <c r="CI14" s="124">
        <v>0</v>
      </c>
      <c r="CJ14" s="125">
        <v>347518</v>
      </c>
      <c r="CK14" s="126">
        <v>347518</v>
      </c>
      <c r="CL14" s="161">
        <v>0</v>
      </c>
      <c r="CM14" s="124">
        <v>0</v>
      </c>
      <c r="CN14" s="125">
        <v>0</v>
      </c>
      <c r="CO14" s="164"/>
      <c r="CP14" s="124">
        <v>0</v>
      </c>
      <c r="CQ14" s="124">
        <v>0</v>
      </c>
      <c r="CR14" s="124">
        <v>0</v>
      </c>
      <c r="CS14" s="124">
        <v>0</v>
      </c>
      <c r="CT14" s="124">
        <v>0</v>
      </c>
      <c r="CU14" s="125">
        <v>0</v>
      </c>
      <c r="CV14" s="364">
        <v>0</v>
      </c>
      <c r="CW14" s="161">
        <v>0</v>
      </c>
      <c r="CX14" s="124">
        <v>0</v>
      </c>
      <c r="CY14" s="125">
        <v>0</v>
      </c>
      <c r="CZ14" s="164"/>
      <c r="DA14" s="124">
        <v>129344</v>
      </c>
      <c r="DB14" s="124">
        <v>0</v>
      </c>
      <c r="DC14" s="124">
        <v>0</v>
      </c>
      <c r="DD14" s="124">
        <v>0</v>
      </c>
      <c r="DE14" s="124">
        <v>420878</v>
      </c>
      <c r="DF14" s="125">
        <v>550222</v>
      </c>
      <c r="DG14" s="126">
        <v>550222</v>
      </c>
      <c r="DH14" s="161">
        <v>0</v>
      </c>
      <c r="DI14" s="124">
        <v>0</v>
      </c>
      <c r="DJ14" s="125">
        <v>0</v>
      </c>
      <c r="DK14" s="164"/>
      <c r="DL14" s="124">
        <v>803388</v>
      </c>
      <c r="DM14" s="124">
        <v>640181</v>
      </c>
      <c r="DN14" s="124">
        <v>4916249</v>
      </c>
      <c r="DO14" s="124">
        <v>5490792</v>
      </c>
      <c r="DP14" s="124">
        <v>5776595</v>
      </c>
      <c r="DQ14" s="125">
        <v>17627205</v>
      </c>
      <c r="DR14" s="162">
        <v>17627205</v>
      </c>
      <c r="DS14" s="161">
        <v>0</v>
      </c>
      <c r="DT14" s="124">
        <v>0</v>
      </c>
      <c r="DU14" s="125">
        <v>0</v>
      </c>
      <c r="DV14" s="164"/>
      <c r="DW14" s="124">
        <v>0</v>
      </c>
      <c r="DX14" s="124">
        <v>0</v>
      </c>
      <c r="DY14" s="124">
        <v>2107652</v>
      </c>
      <c r="DZ14" s="124">
        <v>4873714</v>
      </c>
      <c r="EA14" s="124">
        <v>3034013</v>
      </c>
      <c r="EB14" s="125">
        <v>10015379</v>
      </c>
      <c r="EC14" s="162">
        <v>10015379</v>
      </c>
      <c r="ED14" s="161">
        <v>0</v>
      </c>
      <c r="EE14" s="124">
        <v>0</v>
      </c>
      <c r="EF14" s="125">
        <v>0</v>
      </c>
      <c r="EG14" s="164"/>
      <c r="EH14" s="124">
        <v>803388</v>
      </c>
      <c r="EI14" s="124">
        <v>640181</v>
      </c>
      <c r="EJ14" s="124">
        <v>2210265</v>
      </c>
      <c r="EK14" s="124">
        <v>617078</v>
      </c>
      <c r="EL14" s="124">
        <v>1790777</v>
      </c>
      <c r="EM14" s="125">
        <v>6061689</v>
      </c>
      <c r="EN14" s="364">
        <v>6061689</v>
      </c>
      <c r="EO14" s="161">
        <v>0</v>
      </c>
      <c r="EP14" s="124">
        <v>0</v>
      </c>
      <c r="EQ14" s="125">
        <v>0</v>
      </c>
      <c r="ER14" s="164"/>
      <c r="ES14" s="124">
        <v>0</v>
      </c>
      <c r="ET14" s="124">
        <v>0</v>
      </c>
      <c r="EU14" s="124">
        <v>598332</v>
      </c>
      <c r="EV14" s="124">
        <v>0</v>
      </c>
      <c r="EW14" s="124">
        <v>383508</v>
      </c>
      <c r="EX14" s="125">
        <v>981840</v>
      </c>
      <c r="EY14" s="126">
        <v>981840</v>
      </c>
      <c r="EZ14" s="161">
        <v>0</v>
      </c>
      <c r="FA14" s="124">
        <v>0</v>
      </c>
      <c r="FB14" s="125">
        <v>0</v>
      </c>
      <c r="FC14" s="164"/>
      <c r="FD14" s="124">
        <v>0</v>
      </c>
      <c r="FE14" s="124">
        <v>0</v>
      </c>
      <c r="FF14" s="124">
        <v>0</v>
      </c>
      <c r="FG14" s="124">
        <v>0</v>
      </c>
      <c r="FH14" s="124">
        <v>568297</v>
      </c>
      <c r="FI14" s="125">
        <v>568297</v>
      </c>
      <c r="FJ14" s="126">
        <v>568297</v>
      </c>
      <c r="FK14" s="161">
        <v>810468</v>
      </c>
      <c r="FL14" s="124">
        <v>1072682</v>
      </c>
      <c r="FM14" s="160">
        <v>1883150</v>
      </c>
      <c r="FN14" s="123">
        <v>0</v>
      </c>
      <c r="FO14" s="124">
        <v>14520368</v>
      </c>
      <c r="FP14" s="124">
        <v>16308044</v>
      </c>
      <c r="FQ14" s="124">
        <v>21719239</v>
      </c>
      <c r="FR14" s="124">
        <v>18153631</v>
      </c>
      <c r="FS14" s="124">
        <v>15912695</v>
      </c>
      <c r="FT14" s="125">
        <v>86613977</v>
      </c>
      <c r="FU14" s="162">
        <v>88497127</v>
      </c>
    </row>
    <row r="15" spans="1:177" ht="19.5" customHeight="1" x14ac:dyDescent="0.15">
      <c r="A15" s="131" t="s">
        <v>10</v>
      </c>
      <c r="B15" s="169">
        <v>16245</v>
      </c>
      <c r="C15" s="154">
        <v>77604</v>
      </c>
      <c r="D15" s="169">
        <v>93849</v>
      </c>
      <c r="E15" s="153">
        <v>0</v>
      </c>
      <c r="F15" s="154">
        <v>6433882</v>
      </c>
      <c r="G15" s="155">
        <v>6522239</v>
      </c>
      <c r="H15" s="156">
        <v>6157697</v>
      </c>
      <c r="I15" s="154">
        <v>2901507</v>
      </c>
      <c r="J15" s="156">
        <v>2887810</v>
      </c>
      <c r="K15" s="157">
        <v>24903135</v>
      </c>
      <c r="L15" s="169">
        <v>24996984</v>
      </c>
      <c r="M15" s="263">
        <v>0</v>
      </c>
      <c r="N15" s="270">
        <v>0</v>
      </c>
      <c r="O15" s="271">
        <v>0</v>
      </c>
      <c r="P15" s="159"/>
      <c r="Q15" s="124">
        <v>164124</v>
      </c>
      <c r="R15" s="124">
        <v>219642</v>
      </c>
      <c r="S15" s="124">
        <v>159260</v>
      </c>
      <c r="T15" s="124">
        <v>215212</v>
      </c>
      <c r="U15" s="124">
        <v>0</v>
      </c>
      <c r="V15" s="160">
        <v>758238</v>
      </c>
      <c r="W15" s="364">
        <v>758238</v>
      </c>
      <c r="X15" s="161">
        <v>0</v>
      </c>
      <c r="Y15" s="124">
        <v>0</v>
      </c>
      <c r="Z15" s="125">
        <v>0</v>
      </c>
      <c r="AA15" s="163"/>
      <c r="AB15" s="124">
        <v>25849</v>
      </c>
      <c r="AC15" s="124">
        <v>19978</v>
      </c>
      <c r="AD15" s="124">
        <v>0</v>
      </c>
      <c r="AE15" s="124">
        <v>0</v>
      </c>
      <c r="AF15" s="124">
        <v>0</v>
      </c>
      <c r="AG15" s="125">
        <v>45827</v>
      </c>
      <c r="AH15" s="126">
        <v>45827</v>
      </c>
      <c r="AI15" s="161">
        <v>0</v>
      </c>
      <c r="AJ15" s="124">
        <v>0</v>
      </c>
      <c r="AK15" s="160">
        <v>0</v>
      </c>
      <c r="AL15" s="123">
        <v>0</v>
      </c>
      <c r="AM15" s="124">
        <v>1939092</v>
      </c>
      <c r="AN15" s="124">
        <v>1402267</v>
      </c>
      <c r="AO15" s="124">
        <v>862662</v>
      </c>
      <c r="AP15" s="124">
        <v>114336</v>
      </c>
      <c r="AQ15" s="124">
        <v>0</v>
      </c>
      <c r="AR15" s="125">
        <v>4318357</v>
      </c>
      <c r="AS15" s="364">
        <v>4318357</v>
      </c>
      <c r="AT15" s="161">
        <v>0</v>
      </c>
      <c r="AU15" s="124">
        <v>0</v>
      </c>
      <c r="AV15" s="160">
        <v>0</v>
      </c>
      <c r="AW15" s="123">
        <v>0</v>
      </c>
      <c r="AX15" s="124">
        <v>0</v>
      </c>
      <c r="AY15" s="124">
        <v>104177</v>
      </c>
      <c r="AZ15" s="124">
        <v>107384</v>
      </c>
      <c r="BA15" s="124">
        <v>390589</v>
      </c>
      <c r="BB15" s="124">
        <v>135390</v>
      </c>
      <c r="BC15" s="125">
        <v>737540</v>
      </c>
      <c r="BD15" s="364">
        <v>737540</v>
      </c>
      <c r="BE15" s="266">
        <v>16245</v>
      </c>
      <c r="BF15" s="260">
        <v>77604</v>
      </c>
      <c r="BG15" s="125">
        <v>93849</v>
      </c>
      <c r="BH15" s="123">
        <v>0</v>
      </c>
      <c r="BI15" s="124">
        <v>1275616</v>
      </c>
      <c r="BJ15" s="124">
        <v>1356475</v>
      </c>
      <c r="BK15" s="124">
        <v>1911877</v>
      </c>
      <c r="BL15" s="124">
        <v>259677</v>
      </c>
      <c r="BM15" s="124">
        <v>0</v>
      </c>
      <c r="BN15" s="125">
        <v>4803645</v>
      </c>
      <c r="BO15" s="162">
        <v>4897494</v>
      </c>
      <c r="BP15" s="263">
        <v>0</v>
      </c>
      <c r="BQ15" s="270">
        <v>0</v>
      </c>
      <c r="BR15" s="271">
        <v>0</v>
      </c>
      <c r="BS15" s="159"/>
      <c r="BT15" s="124">
        <v>2369771</v>
      </c>
      <c r="BU15" s="124">
        <v>2378010</v>
      </c>
      <c r="BV15" s="124">
        <v>867919</v>
      </c>
      <c r="BW15" s="124">
        <v>504063</v>
      </c>
      <c r="BX15" s="124">
        <v>1013895</v>
      </c>
      <c r="BY15" s="125">
        <v>7133658</v>
      </c>
      <c r="BZ15" s="364">
        <v>7133658</v>
      </c>
      <c r="CA15" s="161">
        <v>0</v>
      </c>
      <c r="CB15" s="124">
        <v>0</v>
      </c>
      <c r="CC15" s="125">
        <v>0</v>
      </c>
      <c r="CD15" s="164"/>
      <c r="CE15" s="124">
        <v>659430</v>
      </c>
      <c r="CF15" s="124">
        <v>423899</v>
      </c>
      <c r="CG15" s="124">
        <v>1472887</v>
      </c>
      <c r="CH15" s="124">
        <v>612668</v>
      </c>
      <c r="CI15" s="124">
        <v>897709</v>
      </c>
      <c r="CJ15" s="125">
        <v>4066593</v>
      </c>
      <c r="CK15" s="126">
        <v>4066593</v>
      </c>
      <c r="CL15" s="161">
        <v>0</v>
      </c>
      <c r="CM15" s="124">
        <v>0</v>
      </c>
      <c r="CN15" s="125">
        <v>0</v>
      </c>
      <c r="CO15" s="164"/>
      <c r="CP15" s="124">
        <v>0</v>
      </c>
      <c r="CQ15" s="124">
        <v>0</v>
      </c>
      <c r="CR15" s="124">
        <v>218447</v>
      </c>
      <c r="CS15" s="124">
        <v>508658</v>
      </c>
      <c r="CT15" s="124">
        <v>513828</v>
      </c>
      <c r="CU15" s="125">
        <v>1240933</v>
      </c>
      <c r="CV15" s="364">
        <v>1240933</v>
      </c>
      <c r="CW15" s="161">
        <v>0</v>
      </c>
      <c r="CX15" s="124">
        <v>0</v>
      </c>
      <c r="CY15" s="125">
        <v>0</v>
      </c>
      <c r="CZ15" s="164"/>
      <c r="DA15" s="124">
        <v>0</v>
      </c>
      <c r="DB15" s="124">
        <v>617791</v>
      </c>
      <c r="DC15" s="124">
        <v>557261</v>
      </c>
      <c r="DD15" s="124">
        <v>296304</v>
      </c>
      <c r="DE15" s="124">
        <v>326988</v>
      </c>
      <c r="DF15" s="125">
        <v>1798344</v>
      </c>
      <c r="DG15" s="126">
        <v>1798344</v>
      </c>
      <c r="DH15" s="161">
        <v>0</v>
      </c>
      <c r="DI15" s="124">
        <v>0</v>
      </c>
      <c r="DJ15" s="125">
        <v>0</v>
      </c>
      <c r="DK15" s="164"/>
      <c r="DL15" s="124">
        <v>1379827</v>
      </c>
      <c r="DM15" s="124">
        <v>1966319</v>
      </c>
      <c r="DN15" s="124">
        <v>6643492</v>
      </c>
      <c r="DO15" s="124">
        <v>9030001</v>
      </c>
      <c r="DP15" s="124">
        <v>5633395</v>
      </c>
      <c r="DQ15" s="125">
        <v>24653034</v>
      </c>
      <c r="DR15" s="162">
        <v>24653034</v>
      </c>
      <c r="DS15" s="161">
        <v>0</v>
      </c>
      <c r="DT15" s="124">
        <v>0</v>
      </c>
      <c r="DU15" s="125">
        <v>0</v>
      </c>
      <c r="DV15" s="164"/>
      <c r="DW15" s="124">
        <v>204686</v>
      </c>
      <c r="DX15" s="124">
        <v>0</v>
      </c>
      <c r="DY15" s="124">
        <v>4933581</v>
      </c>
      <c r="DZ15" s="124">
        <v>7165983</v>
      </c>
      <c r="EA15" s="124">
        <v>4570569</v>
      </c>
      <c r="EB15" s="125">
        <v>16874819</v>
      </c>
      <c r="EC15" s="162">
        <v>16874819</v>
      </c>
      <c r="ED15" s="161">
        <v>0</v>
      </c>
      <c r="EE15" s="124">
        <v>0</v>
      </c>
      <c r="EF15" s="125">
        <v>0</v>
      </c>
      <c r="EG15" s="164"/>
      <c r="EH15" s="124">
        <v>971818</v>
      </c>
      <c r="EI15" s="124">
        <v>1966319</v>
      </c>
      <c r="EJ15" s="124">
        <v>1709911</v>
      </c>
      <c r="EK15" s="124">
        <v>1864018</v>
      </c>
      <c r="EL15" s="124">
        <v>1062826</v>
      </c>
      <c r="EM15" s="125">
        <v>7574892</v>
      </c>
      <c r="EN15" s="364">
        <v>7574892</v>
      </c>
      <c r="EO15" s="161">
        <v>0</v>
      </c>
      <c r="EP15" s="124">
        <v>0</v>
      </c>
      <c r="EQ15" s="125">
        <v>0</v>
      </c>
      <c r="ER15" s="164"/>
      <c r="ES15" s="124">
        <v>0</v>
      </c>
      <c r="ET15" s="124">
        <v>0</v>
      </c>
      <c r="EU15" s="124">
        <v>0</v>
      </c>
      <c r="EV15" s="124">
        <v>0</v>
      </c>
      <c r="EW15" s="124">
        <v>0</v>
      </c>
      <c r="EX15" s="125">
        <v>0</v>
      </c>
      <c r="EY15" s="126">
        <v>0</v>
      </c>
      <c r="EZ15" s="161">
        <v>0</v>
      </c>
      <c r="FA15" s="124">
        <v>0</v>
      </c>
      <c r="FB15" s="125">
        <v>0</v>
      </c>
      <c r="FC15" s="164"/>
      <c r="FD15" s="124">
        <v>203323</v>
      </c>
      <c r="FE15" s="124">
        <v>0</v>
      </c>
      <c r="FF15" s="124">
        <v>0</v>
      </c>
      <c r="FG15" s="124">
        <v>0</v>
      </c>
      <c r="FH15" s="124">
        <v>0</v>
      </c>
      <c r="FI15" s="125">
        <v>203323</v>
      </c>
      <c r="FJ15" s="126">
        <v>203323</v>
      </c>
      <c r="FK15" s="161">
        <v>1854049</v>
      </c>
      <c r="FL15" s="124">
        <v>3655514</v>
      </c>
      <c r="FM15" s="160">
        <v>5509563</v>
      </c>
      <c r="FN15" s="123">
        <v>0</v>
      </c>
      <c r="FO15" s="124">
        <v>28316262</v>
      </c>
      <c r="FP15" s="124">
        <v>24605740</v>
      </c>
      <c r="FQ15" s="124">
        <v>28511726</v>
      </c>
      <c r="FR15" s="124">
        <v>22994074</v>
      </c>
      <c r="FS15" s="124">
        <v>17182854</v>
      </c>
      <c r="FT15" s="125">
        <v>121610656</v>
      </c>
      <c r="FU15" s="162">
        <v>127120219</v>
      </c>
    </row>
    <row r="16" spans="1:177" ht="19.5" customHeight="1" x14ac:dyDescent="0.15">
      <c r="A16" s="131" t="s">
        <v>11</v>
      </c>
      <c r="B16" s="150">
        <v>41541</v>
      </c>
      <c r="C16" s="151">
        <v>0</v>
      </c>
      <c r="D16" s="152">
        <v>41541</v>
      </c>
      <c r="E16" s="165">
        <v>0</v>
      </c>
      <c r="F16" s="151">
        <v>2790641</v>
      </c>
      <c r="G16" s="166">
        <v>1618393</v>
      </c>
      <c r="H16" s="152">
        <v>2536853</v>
      </c>
      <c r="I16" s="151">
        <v>473925</v>
      </c>
      <c r="J16" s="152">
        <v>615092</v>
      </c>
      <c r="K16" s="167">
        <v>8034904</v>
      </c>
      <c r="L16" s="158">
        <v>8076445</v>
      </c>
      <c r="M16" s="263">
        <v>0</v>
      </c>
      <c r="N16" s="270">
        <v>0</v>
      </c>
      <c r="O16" s="271">
        <v>0</v>
      </c>
      <c r="P16" s="159"/>
      <c r="Q16" s="124">
        <v>0</v>
      </c>
      <c r="R16" s="124">
        <v>317179</v>
      </c>
      <c r="S16" s="124">
        <v>607117</v>
      </c>
      <c r="T16" s="124">
        <v>0</v>
      </c>
      <c r="U16" s="124">
        <v>0</v>
      </c>
      <c r="V16" s="160">
        <v>924296</v>
      </c>
      <c r="W16" s="364">
        <v>924296</v>
      </c>
      <c r="X16" s="161">
        <v>0</v>
      </c>
      <c r="Y16" s="124">
        <v>0</v>
      </c>
      <c r="Z16" s="125">
        <v>0</v>
      </c>
      <c r="AA16" s="163"/>
      <c r="AB16" s="124">
        <v>0</v>
      </c>
      <c r="AC16" s="124">
        <v>0</v>
      </c>
      <c r="AD16" s="124">
        <v>0</v>
      </c>
      <c r="AE16" s="124">
        <v>0</v>
      </c>
      <c r="AF16" s="124">
        <v>0</v>
      </c>
      <c r="AG16" s="125">
        <v>0</v>
      </c>
      <c r="AH16" s="126">
        <v>0</v>
      </c>
      <c r="AI16" s="161">
        <v>0</v>
      </c>
      <c r="AJ16" s="124">
        <v>0</v>
      </c>
      <c r="AK16" s="160">
        <v>0</v>
      </c>
      <c r="AL16" s="123">
        <v>0</v>
      </c>
      <c r="AM16" s="124">
        <v>1850690</v>
      </c>
      <c r="AN16" s="124">
        <v>506354</v>
      </c>
      <c r="AO16" s="124">
        <v>590134</v>
      </c>
      <c r="AP16" s="124">
        <v>224597</v>
      </c>
      <c r="AQ16" s="124">
        <v>26919</v>
      </c>
      <c r="AR16" s="125">
        <v>3198694</v>
      </c>
      <c r="AS16" s="364">
        <v>3198694</v>
      </c>
      <c r="AT16" s="161">
        <v>0</v>
      </c>
      <c r="AU16" s="124">
        <v>0</v>
      </c>
      <c r="AV16" s="160">
        <v>0</v>
      </c>
      <c r="AW16" s="123">
        <v>0</v>
      </c>
      <c r="AX16" s="124">
        <v>145798</v>
      </c>
      <c r="AY16" s="124">
        <v>0</v>
      </c>
      <c r="AZ16" s="124">
        <v>21268</v>
      </c>
      <c r="BA16" s="124">
        <v>0</v>
      </c>
      <c r="BB16" s="124">
        <v>0</v>
      </c>
      <c r="BC16" s="125">
        <v>167066</v>
      </c>
      <c r="BD16" s="364">
        <v>167066</v>
      </c>
      <c r="BE16" s="266">
        <v>41541</v>
      </c>
      <c r="BF16" s="260">
        <v>0</v>
      </c>
      <c r="BG16" s="125">
        <v>41541</v>
      </c>
      <c r="BH16" s="123">
        <v>0</v>
      </c>
      <c r="BI16" s="124">
        <v>105693</v>
      </c>
      <c r="BJ16" s="124">
        <v>155624</v>
      </c>
      <c r="BK16" s="124">
        <v>0</v>
      </c>
      <c r="BL16" s="124">
        <v>0</v>
      </c>
      <c r="BM16" s="124">
        <v>279844</v>
      </c>
      <c r="BN16" s="125">
        <v>541161</v>
      </c>
      <c r="BO16" s="162">
        <v>582702</v>
      </c>
      <c r="BP16" s="263">
        <v>0</v>
      </c>
      <c r="BQ16" s="270">
        <v>0</v>
      </c>
      <c r="BR16" s="271">
        <v>0</v>
      </c>
      <c r="BS16" s="159"/>
      <c r="BT16" s="124">
        <v>688460</v>
      </c>
      <c r="BU16" s="124">
        <v>461988</v>
      </c>
      <c r="BV16" s="124">
        <v>1318334</v>
      </c>
      <c r="BW16" s="124">
        <v>249328</v>
      </c>
      <c r="BX16" s="124">
        <v>0</v>
      </c>
      <c r="BY16" s="125">
        <v>2718110</v>
      </c>
      <c r="BZ16" s="364">
        <v>2718110</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4">
        <v>0</v>
      </c>
      <c r="CW16" s="161">
        <v>0</v>
      </c>
      <c r="CX16" s="124">
        <v>0</v>
      </c>
      <c r="CY16" s="125">
        <v>0</v>
      </c>
      <c r="CZ16" s="164"/>
      <c r="DA16" s="124">
        <v>0</v>
      </c>
      <c r="DB16" s="124">
        <v>177248</v>
      </c>
      <c r="DC16" s="124">
        <v>0</v>
      </c>
      <c r="DD16" s="124">
        <v>0</v>
      </c>
      <c r="DE16" s="124">
        <v>308329</v>
      </c>
      <c r="DF16" s="125">
        <v>485577</v>
      </c>
      <c r="DG16" s="126">
        <v>485577</v>
      </c>
      <c r="DH16" s="161">
        <v>0</v>
      </c>
      <c r="DI16" s="124">
        <v>0</v>
      </c>
      <c r="DJ16" s="125">
        <v>0</v>
      </c>
      <c r="DK16" s="164"/>
      <c r="DL16" s="124">
        <v>761877</v>
      </c>
      <c r="DM16" s="124">
        <v>1262447</v>
      </c>
      <c r="DN16" s="124">
        <v>2872787</v>
      </c>
      <c r="DO16" s="124">
        <v>6233457</v>
      </c>
      <c r="DP16" s="124">
        <v>2138555</v>
      </c>
      <c r="DQ16" s="125">
        <v>13269123</v>
      </c>
      <c r="DR16" s="162">
        <v>13269123</v>
      </c>
      <c r="DS16" s="161">
        <v>0</v>
      </c>
      <c r="DT16" s="124">
        <v>0</v>
      </c>
      <c r="DU16" s="125">
        <v>0</v>
      </c>
      <c r="DV16" s="164"/>
      <c r="DW16" s="124">
        <v>0</v>
      </c>
      <c r="DX16" s="124">
        <v>0</v>
      </c>
      <c r="DY16" s="124">
        <v>2022969</v>
      </c>
      <c r="DZ16" s="124">
        <v>2678765</v>
      </c>
      <c r="EA16" s="124">
        <v>827293</v>
      </c>
      <c r="EB16" s="125">
        <v>5529027</v>
      </c>
      <c r="EC16" s="162">
        <v>5529027</v>
      </c>
      <c r="ED16" s="161">
        <v>0</v>
      </c>
      <c r="EE16" s="124">
        <v>0</v>
      </c>
      <c r="EF16" s="125">
        <v>0</v>
      </c>
      <c r="EG16" s="164"/>
      <c r="EH16" s="124">
        <v>761877</v>
      </c>
      <c r="EI16" s="124">
        <v>1262447</v>
      </c>
      <c r="EJ16" s="124">
        <v>569306</v>
      </c>
      <c r="EK16" s="124">
        <v>3234214</v>
      </c>
      <c r="EL16" s="124">
        <v>1311262</v>
      </c>
      <c r="EM16" s="125">
        <v>7139106</v>
      </c>
      <c r="EN16" s="364">
        <v>7139106</v>
      </c>
      <c r="EO16" s="161">
        <v>0</v>
      </c>
      <c r="EP16" s="124">
        <v>0</v>
      </c>
      <c r="EQ16" s="125">
        <v>0</v>
      </c>
      <c r="ER16" s="164"/>
      <c r="ES16" s="124">
        <v>0</v>
      </c>
      <c r="ET16" s="124">
        <v>0</v>
      </c>
      <c r="EU16" s="124">
        <v>0</v>
      </c>
      <c r="EV16" s="124">
        <v>320478</v>
      </c>
      <c r="EW16" s="124">
        <v>0</v>
      </c>
      <c r="EX16" s="125">
        <v>320478</v>
      </c>
      <c r="EY16" s="126">
        <v>320478</v>
      </c>
      <c r="EZ16" s="161">
        <v>0</v>
      </c>
      <c r="FA16" s="124">
        <v>0</v>
      </c>
      <c r="FB16" s="125">
        <v>0</v>
      </c>
      <c r="FC16" s="164"/>
      <c r="FD16" s="124">
        <v>0</v>
      </c>
      <c r="FE16" s="124">
        <v>0</v>
      </c>
      <c r="FF16" s="124">
        <v>280512</v>
      </c>
      <c r="FG16" s="124">
        <v>0</v>
      </c>
      <c r="FH16" s="124">
        <v>0</v>
      </c>
      <c r="FI16" s="125">
        <v>280512</v>
      </c>
      <c r="FJ16" s="126">
        <v>280512</v>
      </c>
      <c r="FK16" s="161">
        <v>887537</v>
      </c>
      <c r="FL16" s="124">
        <v>660818</v>
      </c>
      <c r="FM16" s="160">
        <v>1548355</v>
      </c>
      <c r="FN16" s="123">
        <v>0</v>
      </c>
      <c r="FO16" s="124">
        <v>11790146</v>
      </c>
      <c r="FP16" s="124">
        <v>10434719</v>
      </c>
      <c r="FQ16" s="124">
        <v>10389812</v>
      </c>
      <c r="FR16" s="124">
        <v>13343245</v>
      </c>
      <c r="FS16" s="124">
        <v>6009379</v>
      </c>
      <c r="FT16" s="125">
        <v>51967301</v>
      </c>
      <c r="FU16" s="162">
        <v>53515656</v>
      </c>
    </row>
    <row r="17" spans="1:177" ht="19.5" customHeight="1" x14ac:dyDescent="0.15">
      <c r="A17" s="131" t="s">
        <v>12</v>
      </c>
      <c r="B17" s="169">
        <v>0</v>
      </c>
      <c r="C17" s="154">
        <v>64253</v>
      </c>
      <c r="D17" s="169">
        <v>64253</v>
      </c>
      <c r="E17" s="153">
        <v>0</v>
      </c>
      <c r="F17" s="154">
        <v>1779968</v>
      </c>
      <c r="G17" s="155">
        <v>1914773</v>
      </c>
      <c r="H17" s="156">
        <v>2667937</v>
      </c>
      <c r="I17" s="154">
        <v>1372833</v>
      </c>
      <c r="J17" s="156">
        <v>1625720</v>
      </c>
      <c r="K17" s="157">
        <v>9361231</v>
      </c>
      <c r="L17" s="169">
        <v>9425484</v>
      </c>
      <c r="M17" s="263">
        <v>0</v>
      </c>
      <c r="N17" s="270">
        <v>0</v>
      </c>
      <c r="O17" s="271">
        <v>0</v>
      </c>
      <c r="P17" s="159"/>
      <c r="Q17" s="124">
        <v>0</v>
      </c>
      <c r="R17" s="124">
        <v>0</v>
      </c>
      <c r="S17" s="124">
        <v>0</v>
      </c>
      <c r="T17" s="124">
        <v>0</v>
      </c>
      <c r="U17" s="124">
        <v>0</v>
      </c>
      <c r="V17" s="160">
        <v>0</v>
      </c>
      <c r="W17" s="364">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1232638</v>
      </c>
      <c r="AN17" s="124">
        <v>1205739</v>
      </c>
      <c r="AO17" s="124">
        <v>398731</v>
      </c>
      <c r="AP17" s="124">
        <v>89710</v>
      </c>
      <c r="AQ17" s="124">
        <v>406996</v>
      </c>
      <c r="AR17" s="125">
        <v>3333814</v>
      </c>
      <c r="AS17" s="364">
        <v>3333814</v>
      </c>
      <c r="AT17" s="161">
        <v>0</v>
      </c>
      <c r="AU17" s="124">
        <v>0</v>
      </c>
      <c r="AV17" s="160">
        <v>0</v>
      </c>
      <c r="AW17" s="123">
        <v>0</v>
      </c>
      <c r="AX17" s="124">
        <v>9266</v>
      </c>
      <c r="AY17" s="124">
        <v>0</v>
      </c>
      <c r="AZ17" s="124">
        <v>35220</v>
      </c>
      <c r="BA17" s="124">
        <v>0</v>
      </c>
      <c r="BB17" s="124">
        <v>0</v>
      </c>
      <c r="BC17" s="125">
        <v>44486</v>
      </c>
      <c r="BD17" s="364">
        <v>44486</v>
      </c>
      <c r="BE17" s="266">
        <v>0</v>
      </c>
      <c r="BF17" s="260">
        <v>64253</v>
      </c>
      <c r="BG17" s="125">
        <v>64253</v>
      </c>
      <c r="BH17" s="123">
        <v>0</v>
      </c>
      <c r="BI17" s="124">
        <v>0</v>
      </c>
      <c r="BJ17" s="124">
        <v>0</v>
      </c>
      <c r="BK17" s="124">
        <v>928295</v>
      </c>
      <c r="BL17" s="124">
        <v>0</v>
      </c>
      <c r="BM17" s="124">
        <v>565326</v>
      </c>
      <c r="BN17" s="125">
        <v>1493621</v>
      </c>
      <c r="BO17" s="162">
        <v>1557874</v>
      </c>
      <c r="BP17" s="263">
        <v>0</v>
      </c>
      <c r="BQ17" s="270">
        <v>0</v>
      </c>
      <c r="BR17" s="271">
        <v>0</v>
      </c>
      <c r="BS17" s="159"/>
      <c r="BT17" s="124">
        <v>231136</v>
      </c>
      <c r="BU17" s="124">
        <v>534770</v>
      </c>
      <c r="BV17" s="124">
        <v>846196</v>
      </c>
      <c r="BW17" s="124">
        <v>746069</v>
      </c>
      <c r="BX17" s="124">
        <v>653398</v>
      </c>
      <c r="BY17" s="125">
        <v>3011569</v>
      </c>
      <c r="BZ17" s="364">
        <v>3011569</v>
      </c>
      <c r="CA17" s="161">
        <v>0</v>
      </c>
      <c r="CB17" s="124">
        <v>0</v>
      </c>
      <c r="CC17" s="125">
        <v>0</v>
      </c>
      <c r="CD17" s="164"/>
      <c r="CE17" s="124">
        <v>306928</v>
      </c>
      <c r="CF17" s="124">
        <v>174264</v>
      </c>
      <c r="CG17" s="124">
        <v>218971</v>
      </c>
      <c r="CH17" s="124">
        <v>0</v>
      </c>
      <c r="CI17" s="124">
        <v>0</v>
      </c>
      <c r="CJ17" s="125">
        <v>700163</v>
      </c>
      <c r="CK17" s="126">
        <v>700163</v>
      </c>
      <c r="CL17" s="161">
        <v>0</v>
      </c>
      <c r="CM17" s="124">
        <v>0</v>
      </c>
      <c r="CN17" s="125">
        <v>0</v>
      </c>
      <c r="CO17" s="164"/>
      <c r="CP17" s="124">
        <v>0</v>
      </c>
      <c r="CQ17" s="124">
        <v>0</v>
      </c>
      <c r="CR17" s="124">
        <v>240524</v>
      </c>
      <c r="CS17" s="124">
        <v>260020</v>
      </c>
      <c r="CT17" s="124">
        <v>0</v>
      </c>
      <c r="CU17" s="125">
        <v>500544</v>
      </c>
      <c r="CV17" s="364">
        <v>500544</v>
      </c>
      <c r="CW17" s="161">
        <v>0</v>
      </c>
      <c r="CX17" s="124">
        <v>0</v>
      </c>
      <c r="CY17" s="125">
        <v>0</v>
      </c>
      <c r="CZ17" s="164"/>
      <c r="DA17" s="124">
        <v>0</v>
      </c>
      <c r="DB17" s="124">
        <v>0</v>
      </c>
      <c r="DC17" s="124">
        <v>0</v>
      </c>
      <c r="DD17" s="124">
        <v>277034</v>
      </c>
      <c r="DE17" s="124">
        <v>0</v>
      </c>
      <c r="DF17" s="125">
        <v>277034</v>
      </c>
      <c r="DG17" s="126">
        <v>277034</v>
      </c>
      <c r="DH17" s="161">
        <v>0</v>
      </c>
      <c r="DI17" s="124">
        <v>0</v>
      </c>
      <c r="DJ17" s="125">
        <v>0</v>
      </c>
      <c r="DK17" s="164"/>
      <c r="DL17" s="124">
        <v>1271660</v>
      </c>
      <c r="DM17" s="124">
        <v>2039916</v>
      </c>
      <c r="DN17" s="124">
        <v>4501921</v>
      </c>
      <c r="DO17" s="124">
        <v>5965323</v>
      </c>
      <c r="DP17" s="124">
        <v>3704546</v>
      </c>
      <c r="DQ17" s="125">
        <v>17483366</v>
      </c>
      <c r="DR17" s="162">
        <v>17483366</v>
      </c>
      <c r="DS17" s="161">
        <v>0</v>
      </c>
      <c r="DT17" s="124">
        <v>0</v>
      </c>
      <c r="DU17" s="125">
        <v>0</v>
      </c>
      <c r="DV17" s="164"/>
      <c r="DW17" s="124">
        <v>62800</v>
      </c>
      <c r="DX17" s="124">
        <v>197655</v>
      </c>
      <c r="DY17" s="124">
        <v>2313790</v>
      </c>
      <c r="DZ17" s="124">
        <v>4000488</v>
      </c>
      <c r="EA17" s="124">
        <v>2133479</v>
      </c>
      <c r="EB17" s="125">
        <v>8708212</v>
      </c>
      <c r="EC17" s="162">
        <v>8708212</v>
      </c>
      <c r="ED17" s="161">
        <v>0</v>
      </c>
      <c r="EE17" s="124">
        <v>0</v>
      </c>
      <c r="EF17" s="125">
        <v>0</v>
      </c>
      <c r="EG17" s="164"/>
      <c r="EH17" s="124">
        <v>1208860</v>
      </c>
      <c r="EI17" s="124">
        <v>1842261</v>
      </c>
      <c r="EJ17" s="124">
        <v>2188131</v>
      </c>
      <c r="EK17" s="124">
        <v>1964835</v>
      </c>
      <c r="EL17" s="124">
        <v>1571067</v>
      </c>
      <c r="EM17" s="125">
        <v>8775154</v>
      </c>
      <c r="EN17" s="364">
        <v>8775154</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1024483</v>
      </c>
      <c r="FL17" s="124">
        <v>2331417</v>
      </c>
      <c r="FM17" s="160">
        <v>3355900</v>
      </c>
      <c r="FN17" s="123">
        <v>0</v>
      </c>
      <c r="FO17" s="124">
        <v>12107022</v>
      </c>
      <c r="FP17" s="124">
        <v>12000934</v>
      </c>
      <c r="FQ17" s="124">
        <v>15156585</v>
      </c>
      <c r="FR17" s="124">
        <v>16006358</v>
      </c>
      <c r="FS17" s="124">
        <v>9447366</v>
      </c>
      <c r="FT17" s="125">
        <v>64718265</v>
      </c>
      <c r="FU17" s="162">
        <v>68074165</v>
      </c>
    </row>
    <row r="18" spans="1:177" ht="19.5" customHeight="1" x14ac:dyDescent="0.15">
      <c r="A18" s="131" t="s">
        <v>13</v>
      </c>
      <c r="B18" s="150">
        <v>0</v>
      </c>
      <c r="C18" s="151">
        <v>0</v>
      </c>
      <c r="D18" s="152">
        <v>0</v>
      </c>
      <c r="E18" s="165">
        <v>0</v>
      </c>
      <c r="F18" s="151">
        <v>384474</v>
      </c>
      <c r="G18" s="166">
        <v>809700</v>
      </c>
      <c r="H18" s="152">
        <v>1030133</v>
      </c>
      <c r="I18" s="151">
        <v>613508</v>
      </c>
      <c r="J18" s="152">
        <v>130510</v>
      </c>
      <c r="K18" s="167">
        <v>2968325</v>
      </c>
      <c r="L18" s="158">
        <v>2968325</v>
      </c>
      <c r="M18" s="263">
        <v>0</v>
      </c>
      <c r="N18" s="270">
        <v>0</v>
      </c>
      <c r="O18" s="271">
        <v>0</v>
      </c>
      <c r="P18" s="159"/>
      <c r="Q18" s="124">
        <v>0</v>
      </c>
      <c r="R18" s="124">
        <v>0</v>
      </c>
      <c r="S18" s="124">
        <v>198692</v>
      </c>
      <c r="T18" s="124">
        <v>0</v>
      </c>
      <c r="U18" s="124">
        <v>0</v>
      </c>
      <c r="V18" s="160">
        <v>198692</v>
      </c>
      <c r="W18" s="364">
        <v>198692</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384474</v>
      </c>
      <c r="AN18" s="124">
        <v>551559</v>
      </c>
      <c r="AO18" s="124">
        <v>305927</v>
      </c>
      <c r="AP18" s="124">
        <v>20129</v>
      </c>
      <c r="AQ18" s="124">
        <v>130510</v>
      </c>
      <c r="AR18" s="125">
        <v>1392599</v>
      </c>
      <c r="AS18" s="364">
        <v>1392599</v>
      </c>
      <c r="AT18" s="161">
        <v>0</v>
      </c>
      <c r="AU18" s="124">
        <v>0</v>
      </c>
      <c r="AV18" s="160">
        <v>0</v>
      </c>
      <c r="AW18" s="123">
        <v>0</v>
      </c>
      <c r="AX18" s="124">
        <v>0</v>
      </c>
      <c r="AY18" s="124">
        <v>83983</v>
      </c>
      <c r="AZ18" s="124">
        <v>94447</v>
      </c>
      <c r="BA18" s="124">
        <v>134553</v>
      </c>
      <c r="BB18" s="124">
        <v>0</v>
      </c>
      <c r="BC18" s="125">
        <v>312983</v>
      </c>
      <c r="BD18" s="364">
        <v>312983</v>
      </c>
      <c r="BE18" s="266">
        <v>0</v>
      </c>
      <c r="BF18" s="260">
        <v>0</v>
      </c>
      <c r="BG18" s="125">
        <v>0</v>
      </c>
      <c r="BH18" s="123">
        <v>0</v>
      </c>
      <c r="BI18" s="124">
        <v>0</v>
      </c>
      <c r="BJ18" s="124">
        <v>174158</v>
      </c>
      <c r="BK18" s="124">
        <v>0</v>
      </c>
      <c r="BL18" s="124">
        <v>253306</v>
      </c>
      <c r="BM18" s="124">
        <v>0</v>
      </c>
      <c r="BN18" s="125">
        <v>427464</v>
      </c>
      <c r="BO18" s="162">
        <v>427464</v>
      </c>
      <c r="BP18" s="263">
        <v>0</v>
      </c>
      <c r="BQ18" s="270">
        <v>0</v>
      </c>
      <c r="BR18" s="271">
        <v>0</v>
      </c>
      <c r="BS18" s="159"/>
      <c r="BT18" s="124">
        <v>0</v>
      </c>
      <c r="BU18" s="124">
        <v>0</v>
      </c>
      <c r="BV18" s="124">
        <v>243254</v>
      </c>
      <c r="BW18" s="124">
        <v>0</v>
      </c>
      <c r="BX18" s="124">
        <v>0</v>
      </c>
      <c r="BY18" s="125">
        <v>243254</v>
      </c>
      <c r="BZ18" s="364">
        <v>243254</v>
      </c>
      <c r="CA18" s="161">
        <v>0</v>
      </c>
      <c r="CB18" s="124">
        <v>0</v>
      </c>
      <c r="CC18" s="125">
        <v>0</v>
      </c>
      <c r="CD18" s="164"/>
      <c r="CE18" s="124">
        <v>0</v>
      </c>
      <c r="CF18" s="124">
        <v>0</v>
      </c>
      <c r="CG18" s="124">
        <v>187813</v>
      </c>
      <c r="CH18" s="124">
        <v>205520</v>
      </c>
      <c r="CI18" s="124">
        <v>0</v>
      </c>
      <c r="CJ18" s="125">
        <v>393333</v>
      </c>
      <c r="CK18" s="126">
        <v>393333</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228979</v>
      </c>
      <c r="DM18" s="124">
        <v>720136</v>
      </c>
      <c r="DN18" s="124">
        <v>1222678</v>
      </c>
      <c r="DO18" s="124">
        <v>988529</v>
      </c>
      <c r="DP18" s="124">
        <v>2339395</v>
      </c>
      <c r="DQ18" s="125">
        <v>5499717</v>
      </c>
      <c r="DR18" s="162">
        <v>5499717</v>
      </c>
      <c r="DS18" s="161">
        <v>0</v>
      </c>
      <c r="DT18" s="124">
        <v>0</v>
      </c>
      <c r="DU18" s="125">
        <v>0</v>
      </c>
      <c r="DV18" s="164"/>
      <c r="DW18" s="124">
        <v>0</v>
      </c>
      <c r="DX18" s="124">
        <v>187881</v>
      </c>
      <c r="DY18" s="124">
        <v>683734</v>
      </c>
      <c r="DZ18" s="124">
        <v>739544</v>
      </c>
      <c r="EA18" s="124">
        <v>1753978</v>
      </c>
      <c r="EB18" s="125">
        <v>3365137</v>
      </c>
      <c r="EC18" s="162">
        <v>3365137</v>
      </c>
      <c r="ED18" s="161">
        <v>0</v>
      </c>
      <c r="EE18" s="124">
        <v>0</v>
      </c>
      <c r="EF18" s="125">
        <v>0</v>
      </c>
      <c r="EG18" s="164"/>
      <c r="EH18" s="124">
        <v>228979</v>
      </c>
      <c r="EI18" s="124">
        <v>532255</v>
      </c>
      <c r="EJ18" s="124">
        <v>538944</v>
      </c>
      <c r="EK18" s="124">
        <v>248985</v>
      </c>
      <c r="EL18" s="124">
        <v>585417</v>
      </c>
      <c r="EM18" s="125">
        <v>2134580</v>
      </c>
      <c r="EN18" s="364">
        <v>2134580</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470511</v>
      </c>
      <c r="FL18" s="124">
        <v>415605</v>
      </c>
      <c r="FM18" s="160">
        <v>886116</v>
      </c>
      <c r="FN18" s="123">
        <v>0</v>
      </c>
      <c r="FO18" s="124">
        <v>3466539</v>
      </c>
      <c r="FP18" s="124">
        <v>8164531</v>
      </c>
      <c r="FQ18" s="124">
        <v>7509149</v>
      </c>
      <c r="FR18" s="124">
        <v>4334439</v>
      </c>
      <c r="FS18" s="124">
        <v>6253093</v>
      </c>
      <c r="FT18" s="125">
        <v>29727751</v>
      </c>
      <c r="FU18" s="162">
        <v>30613867</v>
      </c>
    </row>
    <row r="19" spans="1:177" ht="19.5" customHeight="1" x14ac:dyDescent="0.15">
      <c r="A19" s="131" t="s">
        <v>15</v>
      </c>
      <c r="B19" s="169">
        <v>40236</v>
      </c>
      <c r="C19" s="154">
        <v>0</v>
      </c>
      <c r="D19" s="169">
        <v>40236</v>
      </c>
      <c r="E19" s="153">
        <v>0</v>
      </c>
      <c r="F19" s="154">
        <v>1187687</v>
      </c>
      <c r="G19" s="155">
        <v>803203</v>
      </c>
      <c r="H19" s="156">
        <v>671821</v>
      </c>
      <c r="I19" s="154">
        <v>655055</v>
      </c>
      <c r="J19" s="156">
        <v>513279</v>
      </c>
      <c r="K19" s="157">
        <v>3831045</v>
      </c>
      <c r="L19" s="169">
        <v>3871281</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427356</v>
      </c>
      <c r="AN19" s="124">
        <v>163627</v>
      </c>
      <c r="AO19" s="124">
        <v>212068</v>
      </c>
      <c r="AP19" s="124">
        <v>177035</v>
      </c>
      <c r="AQ19" s="124">
        <v>0</v>
      </c>
      <c r="AR19" s="125">
        <v>980086</v>
      </c>
      <c r="AS19" s="364">
        <v>980086</v>
      </c>
      <c r="AT19" s="161">
        <v>0</v>
      </c>
      <c r="AU19" s="124">
        <v>0</v>
      </c>
      <c r="AV19" s="160">
        <v>0</v>
      </c>
      <c r="AW19" s="123">
        <v>0</v>
      </c>
      <c r="AX19" s="124">
        <v>0</v>
      </c>
      <c r="AY19" s="124">
        <v>0</v>
      </c>
      <c r="AZ19" s="124">
        <v>0</v>
      </c>
      <c r="BA19" s="124">
        <v>0</v>
      </c>
      <c r="BB19" s="124">
        <v>0</v>
      </c>
      <c r="BC19" s="125">
        <v>0</v>
      </c>
      <c r="BD19" s="364">
        <v>0</v>
      </c>
      <c r="BE19" s="266">
        <v>40236</v>
      </c>
      <c r="BF19" s="260">
        <v>0</v>
      </c>
      <c r="BG19" s="125">
        <v>40236</v>
      </c>
      <c r="BH19" s="123">
        <v>0</v>
      </c>
      <c r="BI19" s="124">
        <v>103489</v>
      </c>
      <c r="BJ19" s="124">
        <v>174750</v>
      </c>
      <c r="BK19" s="124">
        <v>233904</v>
      </c>
      <c r="BL19" s="124">
        <v>241696</v>
      </c>
      <c r="BM19" s="124">
        <v>264803</v>
      </c>
      <c r="BN19" s="125">
        <v>1018642</v>
      </c>
      <c r="BO19" s="162">
        <v>1058878</v>
      </c>
      <c r="BP19" s="263">
        <v>0</v>
      </c>
      <c r="BQ19" s="270">
        <v>0</v>
      </c>
      <c r="BR19" s="271">
        <v>0</v>
      </c>
      <c r="BS19" s="159"/>
      <c r="BT19" s="124">
        <v>656842</v>
      </c>
      <c r="BU19" s="124">
        <v>464826</v>
      </c>
      <c r="BV19" s="124">
        <v>225849</v>
      </c>
      <c r="BW19" s="124">
        <v>236324</v>
      </c>
      <c r="BX19" s="124">
        <v>248476</v>
      </c>
      <c r="BY19" s="125">
        <v>1832317</v>
      </c>
      <c r="BZ19" s="364">
        <v>1832317</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104022</v>
      </c>
      <c r="DM19" s="124">
        <v>233810</v>
      </c>
      <c r="DN19" s="124">
        <v>1142241</v>
      </c>
      <c r="DO19" s="124">
        <v>733012</v>
      </c>
      <c r="DP19" s="124">
        <v>276320</v>
      </c>
      <c r="DQ19" s="125">
        <v>2489405</v>
      </c>
      <c r="DR19" s="162">
        <v>2489405</v>
      </c>
      <c r="DS19" s="161">
        <v>0</v>
      </c>
      <c r="DT19" s="124">
        <v>0</v>
      </c>
      <c r="DU19" s="125">
        <v>0</v>
      </c>
      <c r="DV19" s="164"/>
      <c r="DW19" s="124">
        <v>0</v>
      </c>
      <c r="DX19" s="124">
        <v>0</v>
      </c>
      <c r="DY19" s="124">
        <v>876791</v>
      </c>
      <c r="DZ19" s="124">
        <v>230088</v>
      </c>
      <c r="EA19" s="124">
        <v>0</v>
      </c>
      <c r="EB19" s="125">
        <v>1106879</v>
      </c>
      <c r="EC19" s="162">
        <v>1106879</v>
      </c>
      <c r="ED19" s="161">
        <v>0</v>
      </c>
      <c r="EE19" s="124">
        <v>0</v>
      </c>
      <c r="EF19" s="125">
        <v>0</v>
      </c>
      <c r="EG19" s="164"/>
      <c r="EH19" s="124">
        <v>104022</v>
      </c>
      <c r="EI19" s="124">
        <v>233810</v>
      </c>
      <c r="EJ19" s="124">
        <v>265450</v>
      </c>
      <c r="EK19" s="124">
        <v>502924</v>
      </c>
      <c r="EL19" s="124">
        <v>276320</v>
      </c>
      <c r="EM19" s="125">
        <v>1382526</v>
      </c>
      <c r="EN19" s="364">
        <v>1382526</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382438</v>
      </c>
      <c r="FL19" s="124">
        <v>221205</v>
      </c>
      <c r="FM19" s="160">
        <v>603643</v>
      </c>
      <c r="FN19" s="123">
        <v>0</v>
      </c>
      <c r="FO19" s="124">
        <v>3131583</v>
      </c>
      <c r="FP19" s="124">
        <v>2811269</v>
      </c>
      <c r="FQ19" s="124">
        <v>2824672</v>
      </c>
      <c r="FR19" s="124">
        <v>4493498</v>
      </c>
      <c r="FS19" s="124">
        <v>1342250</v>
      </c>
      <c r="FT19" s="125">
        <v>14603272</v>
      </c>
      <c r="FU19" s="162">
        <v>15206915</v>
      </c>
    </row>
    <row r="20" spans="1:177" ht="19.5" customHeight="1" x14ac:dyDescent="0.15">
      <c r="A20" s="131" t="s">
        <v>16</v>
      </c>
      <c r="B20" s="150">
        <v>0</v>
      </c>
      <c r="C20" s="151">
        <v>0</v>
      </c>
      <c r="D20" s="152">
        <v>0</v>
      </c>
      <c r="E20" s="165">
        <v>0</v>
      </c>
      <c r="F20" s="151">
        <v>768088</v>
      </c>
      <c r="G20" s="166">
        <v>2113014</v>
      </c>
      <c r="H20" s="152">
        <v>1662597</v>
      </c>
      <c r="I20" s="151">
        <v>1147669</v>
      </c>
      <c r="J20" s="152">
        <v>490264</v>
      </c>
      <c r="K20" s="167">
        <v>6181632</v>
      </c>
      <c r="L20" s="158">
        <v>6181632</v>
      </c>
      <c r="M20" s="263">
        <v>0</v>
      </c>
      <c r="N20" s="270">
        <v>0</v>
      </c>
      <c r="O20" s="271">
        <v>0</v>
      </c>
      <c r="P20" s="159"/>
      <c r="Q20" s="124">
        <v>0</v>
      </c>
      <c r="R20" s="124">
        <v>0</v>
      </c>
      <c r="S20" s="124">
        <v>0</v>
      </c>
      <c r="T20" s="124">
        <v>0</v>
      </c>
      <c r="U20" s="124">
        <v>0</v>
      </c>
      <c r="V20" s="160">
        <v>0</v>
      </c>
      <c r="W20" s="364">
        <v>0</v>
      </c>
      <c r="X20" s="161">
        <v>0</v>
      </c>
      <c r="Y20" s="124">
        <v>0</v>
      </c>
      <c r="Z20" s="125">
        <v>0</v>
      </c>
      <c r="AA20" s="163"/>
      <c r="AB20" s="124">
        <v>0</v>
      </c>
      <c r="AC20" s="124">
        <v>49302</v>
      </c>
      <c r="AD20" s="124">
        <v>0</v>
      </c>
      <c r="AE20" s="124">
        <v>129265</v>
      </c>
      <c r="AF20" s="124">
        <v>0</v>
      </c>
      <c r="AG20" s="125">
        <v>178567</v>
      </c>
      <c r="AH20" s="126">
        <v>178567</v>
      </c>
      <c r="AI20" s="161">
        <v>0</v>
      </c>
      <c r="AJ20" s="124">
        <v>0</v>
      </c>
      <c r="AK20" s="160">
        <v>0</v>
      </c>
      <c r="AL20" s="123">
        <v>0</v>
      </c>
      <c r="AM20" s="124">
        <v>333866</v>
      </c>
      <c r="AN20" s="124">
        <v>444279</v>
      </c>
      <c r="AO20" s="124">
        <v>25632</v>
      </c>
      <c r="AP20" s="124">
        <v>110364</v>
      </c>
      <c r="AQ20" s="124">
        <v>0</v>
      </c>
      <c r="AR20" s="125">
        <v>914141</v>
      </c>
      <c r="AS20" s="364">
        <v>914141</v>
      </c>
      <c r="AT20" s="161">
        <v>0</v>
      </c>
      <c r="AU20" s="124">
        <v>0</v>
      </c>
      <c r="AV20" s="160">
        <v>0</v>
      </c>
      <c r="AW20" s="123">
        <v>0</v>
      </c>
      <c r="AX20" s="124">
        <v>0</v>
      </c>
      <c r="AY20" s="124">
        <v>62335</v>
      </c>
      <c r="AZ20" s="124">
        <v>106208</v>
      </c>
      <c r="BA20" s="124">
        <v>140892</v>
      </c>
      <c r="BB20" s="124">
        <v>0</v>
      </c>
      <c r="BC20" s="125">
        <v>309435</v>
      </c>
      <c r="BD20" s="364">
        <v>309435</v>
      </c>
      <c r="BE20" s="266">
        <v>0</v>
      </c>
      <c r="BF20" s="260">
        <v>0</v>
      </c>
      <c r="BG20" s="125">
        <v>0</v>
      </c>
      <c r="BH20" s="123">
        <v>0</v>
      </c>
      <c r="BI20" s="124">
        <v>0</v>
      </c>
      <c r="BJ20" s="124">
        <v>0</v>
      </c>
      <c r="BK20" s="124">
        <v>593022</v>
      </c>
      <c r="BL20" s="124">
        <v>0</v>
      </c>
      <c r="BM20" s="124">
        <v>0</v>
      </c>
      <c r="BN20" s="125">
        <v>593022</v>
      </c>
      <c r="BO20" s="162">
        <v>593022</v>
      </c>
      <c r="BP20" s="263">
        <v>0</v>
      </c>
      <c r="BQ20" s="270">
        <v>0</v>
      </c>
      <c r="BR20" s="271">
        <v>0</v>
      </c>
      <c r="BS20" s="159"/>
      <c r="BT20" s="124">
        <v>434222</v>
      </c>
      <c r="BU20" s="124">
        <v>1388778</v>
      </c>
      <c r="BV20" s="124">
        <v>473076</v>
      </c>
      <c r="BW20" s="124">
        <v>245033</v>
      </c>
      <c r="BX20" s="124">
        <v>490264</v>
      </c>
      <c r="BY20" s="125">
        <v>3031373</v>
      </c>
      <c r="BZ20" s="364">
        <v>3031373</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265072</v>
      </c>
      <c r="CT20" s="124">
        <v>0</v>
      </c>
      <c r="CU20" s="125">
        <v>265072</v>
      </c>
      <c r="CV20" s="364">
        <v>265072</v>
      </c>
      <c r="CW20" s="161">
        <v>0</v>
      </c>
      <c r="CX20" s="124">
        <v>0</v>
      </c>
      <c r="CY20" s="125">
        <v>0</v>
      </c>
      <c r="CZ20" s="164"/>
      <c r="DA20" s="124">
        <v>0</v>
      </c>
      <c r="DB20" s="124">
        <v>168320</v>
      </c>
      <c r="DC20" s="124">
        <v>464659</v>
      </c>
      <c r="DD20" s="124">
        <v>257043</v>
      </c>
      <c r="DE20" s="124">
        <v>0</v>
      </c>
      <c r="DF20" s="125">
        <v>890022</v>
      </c>
      <c r="DG20" s="126">
        <v>890022</v>
      </c>
      <c r="DH20" s="161">
        <v>0</v>
      </c>
      <c r="DI20" s="124">
        <v>0</v>
      </c>
      <c r="DJ20" s="125">
        <v>0</v>
      </c>
      <c r="DK20" s="164"/>
      <c r="DL20" s="124">
        <v>0</v>
      </c>
      <c r="DM20" s="124">
        <v>790014</v>
      </c>
      <c r="DN20" s="124">
        <v>1645501</v>
      </c>
      <c r="DO20" s="124">
        <v>3251231</v>
      </c>
      <c r="DP20" s="124">
        <v>2039605</v>
      </c>
      <c r="DQ20" s="125">
        <v>7726351</v>
      </c>
      <c r="DR20" s="162">
        <v>7726351</v>
      </c>
      <c r="DS20" s="161">
        <v>0</v>
      </c>
      <c r="DT20" s="124">
        <v>0</v>
      </c>
      <c r="DU20" s="125">
        <v>0</v>
      </c>
      <c r="DV20" s="164"/>
      <c r="DW20" s="124">
        <v>0</v>
      </c>
      <c r="DX20" s="124">
        <v>0</v>
      </c>
      <c r="DY20" s="124">
        <v>806700</v>
      </c>
      <c r="DZ20" s="124">
        <v>1438929</v>
      </c>
      <c r="EA20" s="124">
        <v>606364</v>
      </c>
      <c r="EB20" s="125">
        <v>2851993</v>
      </c>
      <c r="EC20" s="162">
        <v>2851993</v>
      </c>
      <c r="ED20" s="161">
        <v>0</v>
      </c>
      <c r="EE20" s="124">
        <v>0</v>
      </c>
      <c r="EF20" s="125">
        <v>0</v>
      </c>
      <c r="EG20" s="164"/>
      <c r="EH20" s="124">
        <v>0</v>
      </c>
      <c r="EI20" s="124">
        <v>790014</v>
      </c>
      <c r="EJ20" s="124">
        <v>838801</v>
      </c>
      <c r="EK20" s="124">
        <v>1421718</v>
      </c>
      <c r="EL20" s="124">
        <v>641704</v>
      </c>
      <c r="EM20" s="125">
        <v>3692237</v>
      </c>
      <c r="EN20" s="364">
        <v>3692237</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390584</v>
      </c>
      <c r="FH20" s="124">
        <v>791537</v>
      </c>
      <c r="FI20" s="125">
        <v>1182121</v>
      </c>
      <c r="FJ20" s="126">
        <v>1182121</v>
      </c>
      <c r="FK20" s="161">
        <v>140179</v>
      </c>
      <c r="FL20" s="124">
        <v>972146</v>
      </c>
      <c r="FM20" s="160">
        <v>1112325</v>
      </c>
      <c r="FN20" s="123">
        <v>0</v>
      </c>
      <c r="FO20" s="124">
        <v>5494104</v>
      </c>
      <c r="FP20" s="124">
        <v>12260571</v>
      </c>
      <c r="FQ20" s="124">
        <v>9237011</v>
      </c>
      <c r="FR20" s="124">
        <v>9586032</v>
      </c>
      <c r="FS20" s="124">
        <v>5554141</v>
      </c>
      <c r="FT20" s="125">
        <v>42131859</v>
      </c>
      <c r="FU20" s="162">
        <v>43244184</v>
      </c>
    </row>
    <row r="21" spans="1:177" ht="19.5" customHeight="1" x14ac:dyDescent="0.15">
      <c r="A21" s="131" t="s">
        <v>17</v>
      </c>
      <c r="B21" s="169">
        <v>0</v>
      </c>
      <c r="C21" s="154">
        <v>0</v>
      </c>
      <c r="D21" s="169">
        <v>0</v>
      </c>
      <c r="E21" s="153">
        <v>0</v>
      </c>
      <c r="F21" s="154">
        <v>809014</v>
      </c>
      <c r="G21" s="155">
        <v>2252443</v>
      </c>
      <c r="H21" s="156">
        <v>2593662</v>
      </c>
      <c r="I21" s="154">
        <v>2003126</v>
      </c>
      <c r="J21" s="156">
        <v>508463</v>
      </c>
      <c r="K21" s="157">
        <v>8166708</v>
      </c>
      <c r="L21" s="169">
        <v>8166708</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579530</v>
      </c>
      <c r="AN21" s="124">
        <v>1544161</v>
      </c>
      <c r="AO21" s="124">
        <v>1019257</v>
      </c>
      <c r="AP21" s="124">
        <v>632279</v>
      </c>
      <c r="AQ21" s="124">
        <v>222063</v>
      </c>
      <c r="AR21" s="125">
        <v>3997290</v>
      </c>
      <c r="AS21" s="364">
        <v>3997290</v>
      </c>
      <c r="AT21" s="161">
        <v>0</v>
      </c>
      <c r="AU21" s="124">
        <v>0</v>
      </c>
      <c r="AV21" s="160">
        <v>0</v>
      </c>
      <c r="AW21" s="123">
        <v>0</v>
      </c>
      <c r="AX21" s="124">
        <v>0</v>
      </c>
      <c r="AY21" s="124">
        <v>207101</v>
      </c>
      <c r="AZ21" s="124">
        <v>0</v>
      </c>
      <c r="BA21" s="124">
        <v>0</v>
      </c>
      <c r="BB21" s="124">
        <v>0</v>
      </c>
      <c r="BC21" s="125">
        <v>207101</v>
      </c>
      <c r="BD21" s="364">
        <v>207101</v>
      </c>
      <c r="BE21" s="266">
        <v>0</v>
      </c>
      <c r="BF21" s="260">
        <v>0</v>
      </c>
      <c r="BG21" s="125">
        <v>0</v>
      </c>
      <c r="BH21" s="123">
        <v>0</v>
      </c>
      <c r="BI21" s="124">
        <v>0</v>
      </c>
      <c r="BJ21" s="124">
        <v>41352</v>
      </c>
      <c r="BK21" s="124">
        <v>456392</v>
      </c>
      <c r="BL21" s="124">
        <v>524624</v>
      </c>
      <c r="BM21" s="124">
        <v>0</v>
      </c>
      <c r="BN21" s="125">
        <v>1022368</v>
      </c>
      <c r="BO21" s="162">
        <v>1022368</v>
      </c>
      <c r="BP21" s="263">
        <v>0</v>
      </c>
      <c r="BQ21" s="270">
        <v>0</v>
      </c>
      <c r="BR21" s="271">
        <v>0</v>
      </c>
      <c r="BS21" s="159"/>
      <c r="BT21" s="124">
        <v>229484</v>
      </c>
      <c r="BU21" s="124">
        <v>459829</v>
      </c>
      <c r="BV21" s="124">
        <v>952511</v>
      </c>
      <c r="BW21" s="124">
        <v>578921</v>
      </c>
      <c r="BX21" s="124">
        <v>0</v>
      </c>
      <c r="BY21" s="125">
        <v>2220745</v>
      </c>
      <c r="BZ21" s="364">
        <v>2220745</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267302</v>
      </c>
      <c r="CT21" s="124">
        <v>286400</v>
      </c>
      <c r="CU21" s="125">
        <v>553702</v>
      </c>
      <c r="CV21" s="364">
        <v>553702</v>
      </c>
      <c r="CW21" s="161">
        <v>0</v>
      </c>
      <c r="CX21" s="124">
        <v>0</v>
      </c>
      <c r="CY21" s="125">
        <v>0</v>
      </c>
      <c r="CZ21" s="164"/>
      <c r="DA21" s="124">
        <v>0</v>
      </c>
      <c r="DB21" s="124">
        <v>0</v>
      </c>
      <c r="DC21" s="124">
        <v>165502</v>
      </c>
      <c r="DD21" s="124">
        <v>0</v>
      </c>
      <c r="DE21" s="124">
        <v>0</v>
      </c>
      <c r="DF21" s="125">
        <v>165502</v>
      </c>
      <c r="DG21" s="126">
        <v>165502</v>
      </c>
      <c r="DH21" s="161">
        <v>0</v>
      </c>
      <c r="DI21" s="124">
        <v>0</v>
      </c>
      <c r="DJ21" s="125">
        <v>0</v>
      </c>
      <c r="DK21" s="164"/>
      <c r="DL21" s="124">
        <v>0</v>
      </c>
      <c r="DM21" s="124">
        <v>1624081</v>
      </c>
      <c r="DN21" s="124">
        <v>4350468</v>
      </c>
      <c r="DO21" s="124">
        <v>2655565</v>
      </c>
      <c r="DP21" s="124">
        <v>2023475</v>
      </c>
      <c r="DQ21" s="125">
        <v>10653589</v>
      </c>
      <c r="DR21" s="162">
        <v>10653589</v>
      </c>
      <c r="DS21" s="161">
        <v>0</v>
      </c>
      <c r="DT21" s="124">
        <v>0</v>
      </c>
      <c r="DU21" s="125">
        <v>0</v>
      </c>
      <c r="DV21" s="164"/>
      <c r="DW21" s="124">
        <v>0</v>
      </c>
      <c r="DX21" s="124">
        <v>0</v>
      </c>
      <c r="DY21" s="124">
        <v>1276247</v>
      </c>
      <c r="DZ21" s="124">
        <v>1482931</v>
      </c>
      <c r="EA21" s="124">
        <v>1215714</v>
      </c>
      <c r="EB21" s="125">
        <v>3974892</v>
      </c>
      <c r="EC21" s="162">
        <v>3974892</v>
      </c>
      <c r="ED21" s="161">
        <v>0</v>
      </c>
      <c r="EE21" s="124">
        <v>0</v>
      </c>
      <c r="EF21" s="125">
        <v>0</v>
      </c>
      <c r="EG21" s="164"/>
      <c r="EH21" s="124">
        <v>0</v>
      </c>
      <c r="EI21" s="124">
        <v>1624081</v>
      </c>
      <c r="EJ21" s="124">
        <v>3074221</v>
      </c>
      <c r="EK21" s="124">
        <v>1172634</v>
      </c>
      <c r="EL21" s="124">
        <v>443672</v>
      </c>
      <c r="EM21" s="125">
        <v>6314608</v>
      </c>
      <c r="EN21" s="364">
        <v>6314608</v>
      </c>
      <c r="EO21" s="161">
        <v>0</v>
      </c>
      <c r="EP21" s="124">
        <v>0</v>
      </c>
      <c r="EQ21" s="125">
        <v>0</v>
      </c>
      <c r="ER21" s="164"/>
      <c r="ES21" s="124">
        <v>0</v>
      </c>
      <c r="ET21" s="124">
        <v>0</v>
      </c>
      <c r="EU21" s="124">
        <v>0</v>
      </c>
      <c r="EV21" s="124">
        <v>0</v>
      </c>
      <c r="EW21" s="124">
        <v>364089</v>
      </c>
      <c r="EX21" s="125">
        <v>364089</v>
      </c>
      <c r="EY21" s="126">
        <v>364089</v>
      </c>
      <c r="EZ21" s="161">
        <v>0</v>
      </c>
      <c r="FA21" s="124">
        <v>0</v>
      </c>
      <c r="FB21" s="125">
        <v>0</v>
      </c>
      <c r="FC21" s="164"/>
      <c r="FD21" s="124">
        <v>0</v>
      </c>
      <c r="FE21" s="124">
        <v>0</v>
      </c>
      <c r="FF21" s="124">
        <v>0</v>
      </c>
      <c r="FG21" s="124">
        <v>0</v>
      </c>
      <c r="FH21" s="124">
        <v>0</v>
      </c>
      <c r="FI21" s="125">
        <v>0</v>
      </c>
      <c r="FJ21" s="126">
        <v>0</v>
      </c>
      <c r="FK21" s="161">
        <v>195856</v>
      </c>
      <c r="FL21" s="124">
        <v>695162</v>
      </c>
      <c r="FM21" s="160">
        <v>891018</v>
      </c>
      <c r="FN21" s="123">
        <v>0</v>
      </c>
      <c r="FO21" s="124">
        <v>4613572</v>
      </c>
      <c r="FP21" s="124">
        <v>12515886</v>
      </c>
      <c r="FQ21" s="124">
        <v>10736965</v>
      </c>
      <c r="FR21" s="124">
        <v>9083344</v>
      </c>
      <c r="FS21" s="124">
        <v>3917483</v>
      </c>
      <c r="FT21" s="125">
        <v>40867250</v>
      </c>
      <c r="FU21" s="162">
        <v>41758268</v>
      </c>
    </row>
    <row r="22" spans="1:177" ht="19.5" customHeight="1" x14ac:dyDescent="0.15">
      <c r="A22" s="131" t="s">
        <v>18</v>
      </c>
      <c r="B22" s="150">
        <v>0</v>
      </c>
      <c r="C22" s="151">
        <v>0</v>
      </c>
      <c r="D22" s="152">
        <v>0</v>
      </c>
      <c r="E22" s="165">
        <v>0</v>
      </c>
      <c r="F22" s="151">
        <v>2458516</v>
      </c>
      <c r="G22" s="166">
        <v>2143269</v>
      </c>
      <c r="H22" s="152">
        <v>1361568</v>
      </c>
      <c r="I22" s="151">
        <v>2647855</v>
      </c>
      <c r="J22" s="152">
        <v>545392</v>
      </c>
      <c r="K22" s="167">
        <v>9156600</v>
      </c>
      <c r="L22" s="158">
        <v>9156600</v>
      </c>
      <c r="M22" s="263">
        <v>0</v>
      </c>
      <c r="N22" s="270">
        <v>0</v>
      </c>
      <c r="O22" s="271">
        <v>0</v>
      </c>
      <c r="P22" s="159"/>
      <c r="Q22" s="124">
        <v>0</v>
      </c>
      <c r="R22" s="124">
        <v>0</v>
      </c>
      <c r="S22" s="124">
        <v>0</v>
      </c>
      <c r="T22" s="124">
        <v>0</v>
      </c>
      <c r="U22" s="124">
        <v>0</v>
      </c>
      <c r="V22" s="160">
        <v>0</v>
      </c>
      <c r="W22" s="364">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600284</v>
      </c>
      <c r="AN22" s="124">
        <v>988545</v>
      </c>
      <c r="AO22" s="124">
        <v>190238</v>
      </c>
      <c r="AP22" s="124">
        <v>38756</v>
      </c>
      <c r="AQ22" s="124">
        <v>0</v>
      </c>
      <c r="AR22" s="125">
        <v>1817823</v>
      </c>
      <c r="AS22" s="364">
        <v>1817823</v>
      </c>
      <c r="AT22" s="161">
        <v>0</v>
      </c>
      <c r="AU22" s="124">
        <v>0</v>
      </c>
      <c r="AV22" s="160">
        <v>0</v>
      </c>
      <c r="AW22" s="123">
        <v>0</v>
      </c>
      <c r="AX22" s="124">
        <v>0</v>
      </c>
      <c r="AY22" s="124">
        <v>171980</v>
      </c>
      <c r="AZ22" s="124">
        <v>217489</v>
      </c>
      <c r="BA22" s="124">
        <v>152198</v>
      </c>
      <c r="BB22" s="124">
        <v>0</v>
      </c>
      <c r="BC22" s="125">
        <v>541667</v>
      </c>
      <c r="BD22" s="364">
        <v>541667</v>
      </c>
      <c r="BE22" s="266">
        <v>0</v>
      </c>
      <c r="BF22" s="260">
        <v>0</v>
      </c>
      <c r="BG22" s="125">
        <v>0</v>
      </c>
      <c r="BH22" s="123">
        <v>0</v>
      </c>
      <c r="BI22" s="124">
        <v>506407</v>
      </c>
      <c r="BJ22" s="124">
        <v>768561</v>
      </c>
      <c r="BK22" s="124">
        <v>0</v>
      </c>
      <c r="BL22" s="124">
        <v>677697</v>
      </c>
      <c r="BM22" s="124">
        <v>295120</v>
      </c>
      <c r="BN22" s="125">
        <v>2247785</v>
      </c>
      <c r="BO22" s="162">
        <v>2247785</v>
      </c>
      <c r="BP22" s="263">
        <v>0</v>
      </c>
      <c r="BQ22" s="270">
        <v>0</v>
      </c>
      <c r="BR22" s="271">
        <v>0</v>
      </c>
      <c r="BS22" s="159"/>
      <c r="BT22" s="124">
        <v>1351825</v>
      </c>
      <c r="BU22" s="124">
        <v>214183</v>
      </c>
      <c r="BV22" s="124">
        <v>953841</v>
      </c>
      <c r="BW22" s="124">
        <v>743493</v>
      </c>
      <c r="BX22" s="124">
        <v>250272</v>
      </c>
      <c r="BY22" s="125">
        <v>3513614</v>
      </c>
      <c r="BZ22" s="364">
        <v>3513614</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742464</v>
      </c>
      <c r="CT22" s="124">
        <v>0</v>
      </c>
      <c r="CU22" s="125">
        <v>742464</v>
      </c>
      <c r="CV22" s="364">
        <v>742464</v>
      </c>
      <c r="CW22" s="161">
        <v>0</v>
      </c>
      <c r="CX22" s="124">
        <v>0</v>
      </c>
      <c r="CY22" s="125">
        <v>0</v>
      </c>
      <c r="CZ22" s="164"/>
      <c r="DA22" s="124">
        <v>0</v>
      </c>
      <c r="DB22" s="124">
        <v>0</v>
      </c>
      <c r="DC22" s="124">
        <v>0</v>
      </c>
      <c r="DD22" s="124">
        <v>293247</v>
      </c>
      <c r="DE22" s="124">
        <v>0</v>
      </c>
      <c r="DF22" s="125">
        <v>293247</v>
      </c>
      <c r="DG22" s="126">
        <v>293247</v>
      </c>
      <c r="DH22" s="161">
        <v>0</v>
      </c>
      <c r="DI22" s="124">
        <v>0</v>
      </c>
      <c r="DJ22" s="125">
        <v>0</v>
      </c>
      <c r="DK22" s="164"/>
      <c r="DL22" s="124">
        <v>608022</v>
      </c>
      <c r="DM22" s="124">
        <v>582557</v>
      </c>
      <c r="DN22" s="124">
        <v>5055227</v>
      </c>
      <c r="DO22" s="124">
        <v>5097213</v>
      </c>
      <c r="DP22" s="124">
        <v>3832021</v>
      </c>
      <c r="DQ22" s="125">
        <v>15175040</v>
      </c>
      <c r="DR22" s="162">
        <v>15175040</v>
      </c>
      <c r="DS22" s="161">
        <v>0</v>
      </c>
      <c r="DT22" s="124">
        <v>0</v>
      </c>
      <c r="DU22" s="125">
        <v>0</v>
      </c>
      <c r="DV22" s="164"/>
      <c r="DW22" s="124">
        <v>0</v>
      </c>
      <c r="DX22" s="124">
        <v>0</v>
      </c>
      <c r="DY22" s="124">
        <v>4164797</v>
      </c>
      <c r="DZ22" s="124">
        <v>3129235</v>
      </c>
      <c r="EA22" s="124">
        <v>2908686</v>
      </c>
      <c r="EB22" s="125">
        <v>10202718</v>
      </c>
      <c r="EC22" s="162">
        <v>10202718</v>
      </c>
      <c r="ED22" s="161">
        <v>0</v>
      </c>
      <c r="EE22" s="124">
        <v>0</v>
      </c>
      <c r="EF22" s="125">
        <v>0</v>
      </c>
      <c r="EG22" s="164"/>
      <c r="EH22" s="124">
        <v>608022</v>
      </c>
      <c r="EI22" s="124">
        <v>582557</v>
      </c>
      <c r="EJ22" s="124">
        <v>890430</v>
      </c>
      <c r="EK22" s="124">
        <v>1967978</v>
      </c>
      <c r="EL22" s="124">
        <v>923335</v>
      </c>
      <c r="EM22" s="125">
        <v>4972322</v>
      </c>
      <c r="EN22" s="364">
        <v>4972322</v>
      </c>
      <c r="EO22" s="161">
        <v>0</v>
      </c>
      <c r="EP22" s="124">
        <v>0</v>
      </c>
      <c r="EQ22" s="125">
        <v>0</v>
      </c>
      <c r="ER22" s="164"/>
      <c r="ES22" s="124">
        <v>0</v>
      </c>
      <c r="ET22" s="124">
        <v>0</v>
      </c>
      <c r="EU22" s="124">
        <v>0</v>
      </c>
      <c r="EV22" s="124">
        <v>0</v>
      </c>
      <c r="EW22" s="124">
        <v>0</v>
      </c>
      <c r="EX22" s="125">
        <v>0</v>
      </c>
      <c r="EY22" s="126">
        <v>0</v>
      </c>
      <c r="EZ22" s="161">
        <v>0</v>
      </c>
      <c r="FA22" s="124">
        <v>0</v>
      </c>
      <c r="FB22" s="125">
        <v>0</v>
      </c>
      <c r="FC22" s="164"/>
      <c r="FD22" s="124">
        <v>0</v>
      </c>
      <c r="FE22" s="124">
        <v>0</v>
      </c>
      <c r="FF22" s="124">
        <v>0</v>
      </c>
      <c r="FG22" s="124">
        <v>0</v>
      </c>
      <c r="FH22" s="124">
        <v>0</v>
      </c>
      <c r="FI22" s="125">
        <v>0</v>
      </c>
      <c r="FJ22" s="126">
        <v>0</v>
      </c>
      <c r="FK22" s="161">
        <v>268706</v>
      </c>
      <c r="FL22" s="124">
        <v>1163373</v>
      </c>
      <c r="FM22" s="160">
        <v>1432079</v>
      </c>
      <c r="FN22" s="123">
        <v>0</v>
      </c>
      <c r="FO22" s="124">
        <v>10878351</v>
      </c>
      <c r="FP22" s="124">
        <v>14574293</v>
      </c>
      <c r="FQ22" s="124">
        <v>14511766</v>
      </c>
      <c r="FR22" s="124">
        <v>11323374</v>
      </c>
      <c r="FS22" s="124">
        <v>8094757</v>
      </c>
      <c r="FT22" s="125">
        <v>59382541</v>
      </c>
      <c r="FU22" s="162">
        <v>60814620</v>
      </c>
    </row>
    <row r="23" spans="1:177" ht="19.5" customHeight="1" x14ac:dyDescent="0.15">
      <c r="A23" s="131" t="s">
        <v>19</v>
      </c>
      <c r="B23" s="169">
        <v>0</v>
      </c>
      <c r="C23" s="154">
        <v>0</v>
      </c>
      <c r="D23" s="169">
        <v>0</v>
      </c>
      <c r="E23" s="153">
        <v>0</v>
      </c>
      <c r="F23" s="154">
        <v>1110534</v>
      </c>
      <c r="G23" s="155">
        <v>1186585</v>
      </c>
      <c r="H23" s="156">
        <v>893867</v>
      </c>
      <c r="I23" s="154">
        <v>1525741</v>
      </c>
      <c r="J23" s="156">
        <v>586274</v>
      </c>
      <c r="K23" s="157">
        <v>5303001</v>
      </c>
      <c r="L23" s="169">
        <v>5303001</v>
      </c>
      <c r="M23" s="263">
        <v>0</v>
      </c>
      <c r="N23" s="270">
        <v>0</v>
      </c>
      <c r="O23" s="271">
        <v>0</v>
      </c>
      <c r="P23" s="159"/>
      <c r="Q23" s="124">
        <v>0</v>
      </c>
      <c r="R23" s="124">
        <v>108403</v>
      </c>
      <c r="S23" s="124">
        <v>0</v>
      </c>
      <c r="T23" s="124">
        <v>217364</v>
      </c>
      <c r="U23" s="124">
        <v>0</v>
      </c>
      <c r="V23" s="160">
        <v>325767</v>
      </c>
      <c r="W23" s="364">
        <v>325767</v>
      </c>
      <c r="X23" s="161">
        <v>0</v>
      </c>
      <c r="Y23" s="124">
        <v>0</v>
      </c>
      <c r="Z23" s="125">
        <v>0</v>
      </c>
      <c r="AA23" s="163"/>
      <c r="AB23" s="124">
        <v>9860</v>
      </c>
      <c r="AC23" s="124">
        <v>0</v>
      </c>
      <c r="AD23" s="124">
        <v>0</v>
      </c>
      <c r="AE23" s="124">
        <v>0</v>
      </c>
      <c r="AF23" s="124">
        <v>0</v>
      </c>
      <c r="AG23" s="125">
        <v>9860</v>
      </c>
      <c r="AH23" s="126">
        <v>9860</v>
      </c>
      <c r="AI23" s="161">
        <v>0</v>
      </c>
      <c r="AJ23" s="124">
        <v>0</v>
      </c>
      <c r="AK23" s="160">
        <v>0</v>
      </c>
      <c r="AL23" s="123">
        <v>0</v>
      </c>
      <c r="AM23" s="124">
        <v>381655</v>
      </c>
      <c r="AN23" s="124">
        <v>426246</v>
      </c>
      <c r="AO23" s="124">
        <v>349448</v>
      </c>
      <c r="AP23" s="124">
        <v>387717</v>
      </c>
      <c r="AQ23" s="124">
        <v>0</v>
      </c>
      <c r="AR23" s="125">
        <v>1545066</v>
      </c>
      <c r="AS23" s="364">
        <v>1545066</v>
      </c>
      <c r="AT23" s="161">
        <v>0</v>
      </c>
      <c r="AU23" s="124">
        <v>0</v>
      </c>
      <c r="AV23" s="160">
        <v>0</v>
      </c>
      <c r="AW23" s="123">
        <v>0</v>
      </c>
      <c r="AX23" s="124">
        <v>363548</v>
      </c>
      <c r="AY23" s="124">
        <v>145074</v>
      </c>
      <c r="AZ23" s="124">
        <v>544419</v>
      </c>
      <c r="BA23" s="124">
        <v>153590</v>
      </c>
      <c r="BB23" s="124">
        <v>0</v>
      </c>
      <c r="BC23" s="125">
        <v>1206631</v>
      </c>
      <c r="BD23" s="364">
        <v>1206631</v>
      </c>
      <c r="BE23" s="266">
        <v>0</v>
      </c>
      <c r="BF23" s="260">
        <v>0</v>
      </c>
      <c r="BG23" s="125">
        <v>0</v>
      </c>
      <c r="BH23" s="123">
        <v>0</v>
      </c>
      <c r="BI23" s="124">
        <v>131081</v>
      </c>
      <c r="BJ23" s="124">
        <v>506862</v>
      </c>
      <c r="BK23" s="124">
        <v>0</v>
      </c>
      <c r="BL23" s="124">
        <v>521346</v>
      </c>
      <c r="BM23" s="124">
        <v>586274</v>
      </c>
      <c r="BN23" s="125">
        <v>1745563</v>
      </c>
      <c r="BO23" s="162">
        <v>1745563</v>
      </c>
      <c r="BP23" s="263">
        <v>0</v>
      </c>
      <c r="BQ23" s="270">
        <v>0</v>
      </c>
      <c r="BR23" s="271">
        <v>0</v>
      </c>
      <c r="BS23" s="159"/>
      <c r="BT23" s="124">
        <v>224390</v>
      </c>
      <c r="BU23" s="124">
        <v>0</v>
      </c>
      <c r="BV23" s="124">
        <v>0</v>
      </c>
      <c r="BW23" s="124">
        <v>245724</v>
      </c>
      <c r="BX23" s="124">
        <v>0</v>
      </c>
      <c r="BY23" s="125">
        <v>470114</v>
      </c>
      <c r="BZ23" s="364">
        <v>470114</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0</v>
      </c>
      <c r="DM23" s="124">
        <v>268506</v>
      </c>
      <c r="DN23" s="124">
        <v>1629985</v>
      </c>
      <c r="DO23" s="124">
        <v>1487915</v>
      </c>
      <c r="DP23" s="124">
        <v>1490519</v>
      </c>
      <c r="DQ23" s="125">
        <v>4876925</v>
      </c>
      <c r="DR23" s="162">
        <v>4876925</v>
      </c>
      <c r="DS23" s="161">
        <v>0</v>
      </c>
      <c r="DT23" s="124">
        <v>0</v>
      </c>
      <c r="DU23" s="125">
        <v>0</v>
      </c>
      <c r="DV23" s="164"/>
      <c r="DW23" s="124">
        <v>0</v>
      </c>
      <c r="DX23" s="124">
        <v>0</v>
      </c>
      <c r="DY23" s="124">
        <v>214642</v>
      </c>
      <c r="DZ23" s="124">
        <v>999082</v>
      </c>
      <c r="EA23" s="124">
        <v>792208</v>
      </c>
      <c r="EB23" s="125">
        <v>2005932</v>
      </c>
      <c r="EC23" s="162">
        <v>2005932</v>
      </c>
      <c r="ED23" s="161">
        <v>0</v>
      </c>
      <c r="EE23" s="124">
        <v>0</v>
      </c>
      <c r="EF23" s="125">
        <v>0</v>
      </c>
      <c r="EG23" s="164"/>
      <c r="EH23" s="124">
        <v>0</v>
      </c>
      <c r="EI23" s="124">
        <v>268506</v>
      </c>
      <c r="EJ23" s="124">
        <v>1415343</v>
      </c>
      <c r="EK23" s="124">
        <v>488833</v>
      </c>
      <c r="EL23" s="124">
        <v>287115</v>
      </c>
      <c r="EM23" s="125">
        <v>2459797</v>
      </c>
      <c r="EN23" s="364">
        <v>2459797</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0</v>
      </c>
      <c r="FG23" s="124">
        <v>0</v>
      </c>
      <c r="FH23" s="124">
        <v>411196</v>
      </c>
      <c r="FI23" s="125">
        <v>411196</v>
      </c>
      <c r="FJ23" s="126">
        <v>411196</v>
      </c>
      <c r="FK23" s="161">
        <v>131792</v>
      </c>
      <c r="FL23" s="124">
        <v>520495</v>
      </c>
      <c r="FM23" s="160">
        <v>652287</v>
      </c>
      <c r="FN23" s="123">
        <v>0</v>
      </c>
      <c r="FO23" s="124">
        <v>4058783</v>
      </c>
      <c r="FP23" s="124">
        <v>4238121</v>
      </c>
      <c r="FQ23" s="124">
        <v>5700894</v>
      </c>
      <c r="FR23" s="124">
        <v>5179734</v>
      </c>
      <c r="FS23" s="124">
        <v>2925142</v>
      </c>
      <c r="FT23" s="125">
        <v>22102674</v>
      </c>
      <c r="FU23" s="162">
        <v>22754961</v>
      </c>
    </row>
    <row r="24" spans="1:177" ht="19.5" customHeight="1" x14ac:dyDescent="0.15">
      <c r="A24" s="131" t="s">
        <v>20</v>
      </c>
      <c r="B24" s="150">
        <v>0</v>
      </c>
      <c r="C24" s="151">
        <v>0</v>
      </c>
      <c r="D24" s="152">
        <v>0</v>
      </c>
      <c r="E24" s="165">
        <v>0</v>
      </c>
      <c r="F24" s="151">
        <v>749808</v>
      </c>
      <c r="G24" s="166">
        <v>488786</v>
      </c>
      <c r="H24" s="152">
        <v>278596</v>
      </c>
      <c r="I24" s="151">
        <v>492778</v>
      </c>
      <c r="J24" s="152">
        <v>0</v>
      </c>
      <c r="K24" s="167">
        <v>2009968</v>
      </c>
      <c r="L24" s="158">
        <v>2009968</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254974</v>
      </c>
      <c r="AN24" s="124">
        <v>488786</v>
      </c>
      <c r="AO24" s="124">
        <v>278596</v>
      </c>
      <c r="AP24" s="124">
        <v>247054</v>
      </c>
      <c r="AQ24" s="124">
        <v>0</v>
      </c>
      <c r="AR24" s="125">
        <v>1269410</v>
      </c>
      <c r="AS24" s="364">
        <v>1269410</v>
      </c>
      <c r="AT24" s="161">
        <v>0</v>
      </c>
      <c r="AU24" s="124">
        <v>0</v>
      </c>
      <c r="AV24" s="160">
        <v>0</v>
      </c>
      <c r="AW24" s="123">
        <v>0</v>
      </c>
      <c r="AX24" s="124">
        <v>0</v>
      </c>
      <c r="AY24" s="124">
        <v>0</v>
      </c>
      <c r="AZ24" s="124">
        <v>0</v>
      </c>
      <c r="BA24" s="124">
        <v>0</v>
      </c>
      <c r="BB24" s="124">
        <v>0</v>
      </c>
      <c r="BC24" s="125">
        <v>0</v>
      </c>
      <c r="BD24" s="364">
        <v>0</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494834</v>
      </c>
      <c r="BU24" s="124">
        <v>0</v>
      </c>
      <c r="BV24" s="124">
        <v>0</v>
      </c>
      <c r="BW24" s="124">
        <v>245724</v>
      </c>
      <c r="BX24" s="124">
        <v>0</v>
      </c>
      <c r="BY24" s="125">
        <v>740558</v>
      </c>
      <c r="BZ24" s="364">
        <v>740558</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286321</v>
      </c>
      <c r="DM24" s="124">
        <v>1448207</v>
      </c>
      <c r="DN24" s="124">
        <v>1523080</v>
      </c>
      <c r="DO24" s="124">
        <v>3083793</v>
      </c>
      <c r="DP24" s="124">
        <v>2319593</v>
      </c>
      <c r="DQ24" s="125">
        <v>8660994</v>
      </c>
      <c r="DR24" s="162">
        <v>8660994</v>
      </c>
      <c r="DS24" s="161">
        <v>0</v>
      </c>
      <c r="DT24" s="124">
        <v>0</v>
      </c>
      <c r="DU24" s="125">
        <v>0</v>
      </c>
      <c r="DV24" s="164"/>
      <c r="DW24" s="124">
        <v>0</v>
      </c>
      <c r="DX24" s="124">
        <v>428257</v>
      </c>
      <c r="DY24" s="124">
        <v>1239920</v>
      </c>
      <c r="DZ24" s="124">
        <v>2291319</v>
      </c>
      <c r="EA24" s="124">
        <v>1145092</v>
      </c>
      <c r="EB24" s="125">
        <v>5104588</v>
      </c>
      <c r="EC24" s="162">
        <v>5104588</v>
      </c>
      <c r="ED24" s="161">
        <v>0</v>
      </c>
      <c r="EE24" s="124">
        <v>0</v>
      </c>
      <c r="EF24" s="125">
        <v>0</v>
      </c>
      <c r="EG24" s="164"/>
      <c r="EH24" s="124">
        <v>286321</v>
      </c>
      <c r="EI24" s="124">
        <v>1019950</v>
      </c>
      <c r="EJ24" s="124">
        <v>283160</v>
      </c>
      <c r="EK24" s="124">
        <v>792474</v>
      </c>
      <c r="EL24" s="124">
        <v>427544</v>
      </c>
      <c r="EM24" s="125">
        <v>2809449</v>
      </c>
      <c r="EN24" s="364">
        <v>2809449</v>
      </c>
      <c r="EO24" s="161">
        <v>0</v>
      </c>
      <c r="EP24" s="124">
        <v>0</v>
      </c>
      <c r="EQ24" s="125">
        <v>0</v>
      </c>
      <c r="ER24" s="164"/>
      <c r="ES24" s="124">
        <v>0</v>
      </c>
      <c r="ET24" s="124">
        <v>0</v>
      </c>
      <c r="EU24" s="124">
        <v>0</v>
      </c>
      <c r="EV24" s="124">
        <v>0</v>
      </c>
      <c r="EW24" s="124">
        <v>355201</v>
      </c>
      <c r="EX24" s="125">
        <v>355201</v>
      </c>
      <c r="EY24" s="126">
        <v>355201</v>
      </c>
      <c r="EZ24" s="161">
        <v>0</v>
      </c>
      <c r="FA24" s="124">
        <v>0</v>
      </c>
      <c r="FB24" s="125">
        <v>0</v>
      </c>
      <c r="FC24" s="164"/>
      <c r="FD24" s="124">
        <v>0</v>
      </c>
      <c r="FE24" s="124">
        <v>0</v>
      </c>
      <c r="FF24" s="124">
        <v>0</v>
      </c>
      <c r="FG24" s="124">
        <v>0</v>
      </c>
      <c r="FH24" s="124">
        <v>391756</v>
      </c>
      <c r="FI24" s="125">
        <v>391756</v>
      </c>
      <c r="FJ24" s="126">
        <v>391756</v>
      </c>
      <c r="FK24" s="161">
        <v>303454</v>
      </c>
      <c r="FL24" s="124">
        <v>524306</v>
      </c>
      <c r="FM24" s="160">
        <v>827760</v>
      </c>
      <c r="FN24" s="123">
        <v>0</v>
      </c>
      <c r="FO24" s="124">
        <v>7691754</v>
      </c>
      <c r="FP24" s="124">
        <v>4924715</v>
      </c>
      <c r="FQ24" s="124">
        <v>6712567</v>
      </c>
      <c r="FR24" s="124">
        <v>7175721</v>
      </c>
      <c r="FS24" s="124">
        <v>4124562</v>
      </c>
      <c r="FT24" s="125">
        <v>30629319</v>
      </c>
      <c r="FU24" s="162">
        <v>31457079</v>
      </c>
    </row>
    <row r="25" spans="1:177" ht="19.5" customHeight="1" x14ac:dyDescent="0.15">
      <c r="A25" s="131" t="s">
        <v>21</v>
      </c>
      <c r="B25" s="169">
        <v>0</v>
      </c>
      <c r="C25" s="154">
        <v>0</v>
      </c>
      <c r="D25" s="169">
        <v>0</v>
      </c>
      <c r="E25" s="153">
        <v>0</v>
      </c>
      <c r="F25" s="154">
        <v>819904</v>
      </c>
      <c r="G25" s="155">
        <v>2069898</v>
      </c>
      <c r="H25" s="156">
        <v>980116</v>
      </c>
      <c r="I25" s="154">
        <v>711648</v>
      </c>
      <c r="J25" s="156">
        <v>0</v>
      </c>
      <c r="K25" s="157">
        <v>4581566</v>
      </c>
      <c r="L25" s="169">
        <v>4581566</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370346</v>
      </c>
      <c r="AN25" s="124">
        <v>1597694</v>
      </c>
      <c r="AO25" s="124">
        <v>534302</v>
      </c>
      <c r="AP25" s="124">
        <v>203857</v>
      </c>
      <c r="AQ25" s="124">
        <v>0</v>
      </c>
      <c r="AR25" s="125">
        <v>2706199</v>
      </c>
      <c r="AS25" s="364">
        <v>2706199</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204595</v>
      </c>
      <c r="BL25" s="124">
        <v>507791</v>
      </c>
      <c r="BM25" s="124">
        <v>0</v>
      </c>
      <c r="BN25" s="125">
        <v>712386</v>
      </c>
      <c r="BO25" s="162">
        <v>712386</v>
      </c>
      <c r="BP25" s="263">
        <v>0</v>
      </c>
      <c r="BQ25" s="270">
        <v>0</v>
      </c>
      <c r="BR25" s="271">
        <v>0</v>
      </c>
      <c r="BS25" s="159"/>
      <c r="BT25" s="124">
        <v>449558</v>
      </c>
      <c r="BU25" s="124">
        <v>472204</v>
      </c>
      <c r="BV25" s="124">
        <v>241219</v>
      </c>
      <c r="BW25" s="124">
        <v>0</v>
      </c>
      <c r="BX25" s="124">
        <v>0</v>
      </c>
      <c r="BY25" s="125">
        <v>1162981</v>
      </c>
      <c r="BZ25" s="364">
        <v>1162981</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503488</v>
      </c>
      <c r="DN25" s="124">
        <v>1127217</v>
      </c>
      <c r="DO25" s="124">
        <v>4082728</v>
      </c>
      <c r="DP25" s="124">
        <v>2483492</v>
      </c>
      <c r="DQ25" s="125">
        <v>8196925</v>
      </c>
      <c r="DR25" s="162">
        <v>8196925</v>
      </c>
      <c r="DS25" s="161">
        <v>0</v>
      </c>
      <c r="DT25" s="124">
        <v>0</v>
      </c>
      <c r="DU25" s="125">
        <v>0</v>
      </c>
      <c r="DV25" s="164"/>
      <c r="DW25" s="124">
        <v>0</v>
      </c>
      <c r="DX25" s="124">
        <v>226329</v>
      </c>
      <c r="DY25" s="124">
        <v>649754</v>
      </c>
      <c r="DZ25" s="124">
        <v>1653924</v>
      </c>
      <c r="EA25" s="124">
        <v>1959654</v>
      </c>
      <c r="EB25" s="125">
        <v>4489661</v>
      </c>
      <c r="EC25" s="162">
        <v>4489661</v>
      </c>
      <c r="ED25" s="161">
        <v>0</v>
      </c>
      <c r="EE25" s="124">
        <v>0</v>
      </c>
      <c r="EF25" s="125">
        <v>0</v>
      </c>
      <c r="EG25" s="164"/>
      <c r="EH25" s="124">
        <v>0</v>
      </c>
      <c r="EI25" s="124">
        <v>277159</v>
      </c>
      <c r="EJ25" s="124">
        <v>477463</v>
      </c>
      <c r="EK25" s="124">
        <v>2046484</v>
      </c>
      <c r="EL25" s="124">
        <v>321316</v>
      </c>
      <c r="EM25" s="125">
        <v>3122422</v>
      </c>
      <c r="EN25" s="364">
        <v>3122422</v>
      </c>
      <c r="EO25" s="161">
        <v>0</v>
      </c>
      <c r="EP25" s="124">
        <v>0</v>
      </c>
      <c r="EQ25" s="125">
        <v>0</v>
      </c>
      <c r="ER25" s="164"/>
      <c r="ES25" s="124">
        <v>0</v>
      </c>
      <c r="ET25" s="124">
        <v>0</v>
      </c>
      <c r="EU25" s="124">
        <v>0</v>
      </c>
      <c r="EV25" s="124">
        <v>0</v>
      </c>
      <c r="EW25" s="124">
        <v>202522</v>
      </c>
      <c r="EX25" s="125">
        <v>202522</v>
      </c>
      <c r="EY25" s="126">
        <v>202522</v>
      </c>
      <c r="EZ25" s="161">
        <v>0</v>
      </c>
      <c r="FA25" s="124">
        <v>0</v>
      </c>
      <c r="FB25" s="125">
        <v>0</v>
      </c>
      <c r="FC25" s="164"/>
      <c r="FD25" s="124">
        <v>0</v>
      </c>
      <c r="FE25" s="124">
        <v>0</v>
      </c>
      <c r="FF25" s="124">
        <v>0</v>
      </c>
      <c r="FG25" s="124">
        <v>382320</v>
      </c>
      <c r="FH25" s="124">
        <v>0</v>
      </c>
      <c r="FI25" s="125">
        <v>382320</v>
      </c>
      <c r="FJ25" s="126">
        <v>382320</v>
      </c>
      <c r="FK25" s="161">
        <v>247664</v>
      </c>
      <c r="FL25" s="124">
        <v>570611</v>
      </c>
      <c r="FM25" s="160">
        <v>818275</v>
      </c>
      <c r="FN25" s="123">
        <v>0</v>
      </c>
      <c r="FO25" s="124">
        <v>4653333</v>
      </c>
      <c r="FP25" s="124">
        <v>7578432</v>
      </c>
      <c r="FQ25" s="124">
        <v>5713906</v>
      </c>
      <c r="FR25" s="124">
        <v>6926412</v>
      </c>
      <c r="FS25" s="124">
        <v>5271290</v>
      </c>
      <c r="FT25" s="125">
        <v>30143373</v>
      </c>
      <c r="FU25" s="162">
        <v>30961648</v>
      </c>
    </row>
    <row r="26" spans="1:177" ht="19.5" customHeight="1" x14ac:dyDescent="0.15">
      <c r="A26" s="131" t="s">
        <v>22</v>
      </c>
      <c r="B26" s="150">
        <v>0</v>
      </c>
      <c r="C26" s="151">
        <v>0</v>
      </c>
      <c r="D26" s="152">
        <v>0</v>
      </c>
      <c r="E26" s="165">
        <v>0</v>
      </c>
      <c r="F26" s="151">
        <v>705984</v>
      </c>
      <c r="G26" s="166">
        <v>502960</v>
      </c>
      <c r="H26" s="152">
        <v>721466</v>
      </c>
      <c r="I26" s="151">
        <v>938320</v>
      </c>
      <c r="J26" s="152">
        <v>240304</v>
      </c>
      <c r="K26" s="167">
        <v>3109034</v>
      </c>
      <c r="L26" s="158">
        <v>3109034</v>
      </c>
      <c r="M26" s="263">
        <v>0</v>
      </c>
      <c r="N26" s="270">
        <v>0</v>
      </c>
      <c r="O26" s="271">
        <v>0</v>
      </c>
      <c r="P26" s="159"/>
      <c r="Q26" s="124">
        <v>0</v>
      </c>
      <c r="R26" s="124">
        <v>0</v>
      </c>
      <c r="S26" s="124">
        <v>157448</v>
      </c>
      <c r="T26" s="124">
        <v>165184</v>
      </c>
      <c r="U26" s="124">
        <v>0</v>
      </c>
      <c r="V26" s="160">
        <v>322632</v>
      </c>
      <c r="W26" s="364">
        <v>322632</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110216</v>
      </c>
      <c r="AN26" s="124">
        <v>141584</v>
      </c>
      <c r="AO26" s="124">
        <v>370090</v>
      </c>
      <c r="AP26" s="124">
        <v>21856</v>
      </c>
      <c r="AQ26" s="124">
        <v>0</v>
      </c>
      <c r="AR26" s="125">
        <v>643746</v>
      </c>
      <c r="AS26" s="364">
        <v>643746</v>
      </c>
      <c r="AT26" s="161">
        <v>0</v>
      </c>
      <c r="AU26" s="124">
        <v>0</v>
      </c>
      <c r="AV26" s="160">
        <v>0</v>
      </c>
      <c r="AW26" s="123">
        <v>0</v>
      </c>
      <c r="AX26" s="124">
        <v>8152</v>
      </c>
      <c r="AY26" s="124">
        <v>0</v>
      </c>
      <c r="AZ26" s="124">
        <v>193928</v>
      </c>
      <c r="BA26" s="124">
        <v>0</v>
      </c>
      <c r="BB26" s="124">
        <v>0</v>
      </c>
      <c r="BC26" s="125">
        <v>202080</v>
      </c>
      <c r="BD26" s="364">
        <v>202080</v>
      </c>
      <c r="BE26" s="266">
        <v>0</v>
      </c>
      <c r="BF26" s="260">
        <v>0</v>
      </c>
      <c r="BG26" s="125">
        <v>0</v>
      </c>
      <c r="BH26" s="123">
        <v>0</v>
      </c>
      <c r="BI26" s="124">
        <v>296048</v>
      </c>
      <c r="BJ26" s="124">
        <v>135752</v>
      </c>
      <c r="BK26" s="124">
        <v>0</v>
      </c>
      <c r="BL26" s="124">
        <v>0</v>
      </c>
      <c r="BM26" s="124">
        <v>240304</v>
      </c>
      <c r="BN26" s="125">
        <v>672104</v>
      </c>
      <c r="BO26" s="162">
        <v>672104</v>
      </c>
      <c r="BP26" s="263">
        <v>0</v>
      </c>
      <c r="BQ26" s="270">
        <v>0</v>
      </c>
      <c r="BR26" s="271">
        <v>0</v>
      </c>
      <c r="BS26" s="159"/>
      <c r="BT26" s="124">
        <v>291568</v>
      </c>
      <c r="BU26" s="124">
        <v>225624</v>
      </c>
      <c r="BV26" s="124">
        <v>0</v>
      </c>
      <c r="BW26" s="124">
        <v>70952</v>
      </c>
      <c r="BX26" s="124">
        <v>0</v>
      </c>
      <c r="BY26" s="125">
        <v>588144</v>
      </c>
      <c r="BZ26" s="364">
        <v>588144</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680328</v>
      </c>
      <c r="CT26" s="124">
        <v>0</v>
      </c>
      <c r="CU26" s="125">
        <v>680328</v>
      </c>
      <c r="CV26" s="364">
        <v>680328</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413414</v>
      </c>
      <c r="DM26" s="124">
        <v>25480</v>
      </c>
      <c r="DN26" s="124">
        <v>0</v>
      </c>
      <c r="DO26" s="124">
        <v>786312</v>
      </c>
      <c r="DP26" s="124">
        <v>286712</v>
      </c>
      <c r="DQ26" s="125">
        <v>1511918</v>
      </c>
      <c r="DR26" s="162">
        <v>1511918</v>
      </c>
      <c r="DS26" s="161">
        <v>0</v>
      </c>
      <c r="DT26" s="124">
        <v>0</v>
      </c>
      <c r="DU26" s="125">
        <v>0</v>
      </c>
      <c r="DV26" s="164"/>
      <c r="DW26" s="124">
        <v>0</v>
      </c>
      <c r="DX26" s="124">
        <v>0</v>
      </c>
      <c r="DY26" s="124">
        <v>0</v>
      </c>
      <c r="DZ26" s="124">
        <v>261960</v>
      </c>
      <c r="EA26" s="124">
        <v>0</v>
      </c>
      <c r="EB26" s="125">
        <v>261960</v>
      </c>
      <c r="EC26" s="162">
        <v>261960</v>
      </c>
      <c r="ED26" s="161">
        <v>0</v>
      </c>
      <c r="EE26" s="124">
        <v>0</v>
      </c>
      <c r="EF26" s="125">
        <v>0</v>
      </c>
      <c r="EG26" s="164"/>
      <c r="EH26" s="124">
        <v>413414</v>
      </c>
      <c r="EI26" s="124">
        <v>25480</v>
      </c>
      <c r="EJ26" s="124">
        <v>0</v>
      </c>
      <c r="EK26" s="124">
        <v>524352</v>
      </c>
      <c r="EL26" s="124">
        <v>286712</v>
      </c>
      <c r="EM26" s="125">
        <v>1249958</v>
      </c>
      <c r="EN26" s="364">
        <v>1249958</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16850</v>
      </c>
      <c r="FL26" s="124">
        <v>60759</v>
      </c>
      <c r="FM26" s="160">
        <v>77609</v>
      </c>
      <c r="FN26" s="123">
        <v>0</v>
      </c>
      <c r="FO26" s="124">
        <v>2137519</v>
      </c>
      <c r="FP26" s="124">
        <v>2665390</v>
      </c>
      <c r="FQ26" s="124">
        <v>2885670</v>
      </c>
      <c r="FR26" s="124">
        <v>3798728</v>
      </c>
      <c r="FS26" s="124">
        <v>1968379</v>
      </c>
      <c r="FT26" s="125">
        <v>13455686</v>
      </c>
      <c r="FU26" s="162">
        <v>13533295</v>
      </c>
    </row>
    <row r="27" spans="1:177" ht="19.5" customHeight="1" x14ac:dyDescent="0.15">
      <c r="A27" s="131" t="s">
        <v>23</v>
      </c>
      <c r="B27" s="169">
        <v>0</v>
      </c>
      <c r="C27" s="154">
        <v>0</v>
      </c>
      <c r="D27" s="169">
        <v>0</v>
      </c>
      <c r="E27" s="153">
        <v>0</v>
      </c>
      <c r="F27" s="154">
        <v>356742</v>
      </c>
      <c r="G27" s="155">
        <v>875305</v>
      </c>
      <c r="H27" s="156">
        <v>0</v>
      </c>
      <c r="I27" s="154">
        <v>523258</v>
      </c>
      <c r="J27" s="156">
        <v>760490</v>
      </c>
      <c r="K27" s="157">
        <v>2515795</v>
      </c>
      <c r="L27" s="169">
        <v>2515795</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130922</v>
      </c>
      <c r="AN27" s="124">
        <v>157275</v>
      </c>
      <c r="AO27" s="124">
        <v>0</v>
      </c>
      <c r="AP27" s="124">
        <v>22922</v>
      </c>
      <c r="AQ27" s="124">
        <v>0</v>
      </c>
      <c r="AR27" s="125">
        <v>311119</v>
      </c>
      <c r="AS27" s="364">
        <v>311119</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225820</v>
      </c>
      <c r="BU27" s="124">
        <v>718030</v>
      </c>
      <c r="BV27" s="124">
        <v>0</v>
      </c>
      <c r="BW27" s="124">
        <v>500336</v>
      </c>
      <c r="BX27" s="124">
        <v>760490</v>
      </c>
      <c r="BY27" s="125">
        <v>2204676</v>
      </c>
      <c r="BZ27" s="364">
        <v>2204676</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207954</v>
      </c>
      <c r="DM27" s="124">
        <v>654812</v>
      </c>
      <c r="DN27" s="124">
        <v>484444</v>
      </c>
      <c r="DO27" s="124">
        <v>2326115</v>
      </c>
      <c r="DP27" s="124">
        <v>817940</v>
      </c>
      <c r="DQ27" s="125">
        <v>4491265</v>
      </c>
      <c r="DR27" s="162">
        <v>4491265</v>
      </c>
      <c r="DS27" s="161">
        <v>0</v>
      </c>
      <c r="DT27" s="124">
        <v>0</v>
      </c>
      <c r="DU27" s="125">
        <v>0</v>
      </c>
      <c r="DV27" s="164"/>
      <c r="DW27" s="124">
        <v>207954</v>
      </c>
      <c r="DX27" s="124">
        <v>172750</v>
      </c>
      <c r="DY27" s="124">
        <v>220369</v>
      </c>
      <c r="DZ27" s="124">
        <v>1241063</v>
      </c>
      <c r="EA27" s="124">
        <v>231488</v>
      </c>
      <c r="EB27" s="125">
        <v>2073624</v>
      </c>
      <c r="EC27" s="162">
        <v>2073624</v>
      </c>
      <c r="ED27" s="161">
        <v>0</v>
      </c>
      <c r="EE27" s="124">
        <v>0</v>
      </c>
      <c r="EF27" s="125">
        <v>0</v>
      </c>
      <c r="EG27" s="164"/>
      <c r="EH27" s="124">
        <v>0</v>
      </c>
      <c r="EI27" s="124">
        <v>482062</v>
      </c>
      <c r="EJ27" s="124">
        <v>264075</v>
      </c>
      <c r="EK27" s="124">
        <v>1085052</v>
      </c>
      <c r="EL27" s="124">
        <v>586452</v>
      </c>
      <c r="EM27" s="125">
        <v>2417641</v>
      </c>
      <c r="EN27" s="364">
        <v>2417641</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83178</v>
      </c>
      <c r="FL27" s="124">
        <v>347754</v>
      </c>
      <c r="FM27" s="160">
        <v>430932</v>
      </c>
      <c r="FN27" s="123">
        <v>0</v>
      </c>
      <c r="FO27" s="124">
        <v>3288813</v>
      </c>
      <c r="FP27" s="124">
        <v>5046707</v>
      </c>
      <c r="FQ27" s="124">
        <v>1809011</v>
      </c>
      <c r="FR27" s="124">
        <v>4324821</v>
      </c>
      <c r="FS27" s="124">
        <v>2305990</v>
      </c>
      <c r="FT27" s="125">
        <v>16775342</v>
      </c>
      <c r="FU27" s="162">
        <v>17206274</v>
      </c>
    </row>
    <row r="28" spans="1:177" ht="19.5" customHeight="1" x14ac:dyDescent="0.15">
      <c r="A28" s="131" t="s">
        <v>24</v>
      </c>
      <c r="B28" s="150">
        <v>74308</v>
      </c>
      <c r="C28" s="151">
        <v>0</v>
      </c>
      <c r="D28" s="152">
        <v>74308</v>
      </c>
      <c r="E28" s="165">
        <v>0</v>
      </c>
      <c r="F28" s="151">
        <v>340147</v>
      </c>
      <c r="G28" s="166">
        <v>449963</v>
      </c>
      <c r="H28" s="152">
        <v>458107</v>
      </c>
      <c r="I28" s="151">
        <v>316124</v>
      </c>
      <c r="J28" s="152">
        <v>0</v>
      </c>
      <c r="K28" s="167">
        <v>1564341</v>
      </c>
      <c r="L28" s="158">
        <v>1638649</v>
      </c>
      <c r="M28" s="263">
        <v>0</v>
      </c>
      <c r="N28" s="270">
        <v>0</v>
      </c>
      <c r="O28" s="271">
        <v>0</v>
      </c>
      <c r="P28" s="159"/>
      <c r="Q28" s="124">
        <v>0</v>
      </c>
      <c r="R28" s="124">
        <v>0</v>
      </c>
      <c r="S28" s="124">
        <v>0</v>
      </c>
      <c r="T28" s="124">
        <v>0</v>
      </c>
      <c r="U28" s="124">
        <v>0</v>
      </c>
      <c r="V28" s="160">
        <v>0</v>
      </c>
      <c r="W28" s="364">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129120</v>
      </c>
      <c r="AN28" s="124">
        <v>0</v>
      </c>
      <c r="AO28" s="124">
        <v>110882</v>
      </c>
      <c r="AP28" s="124">
        <v>84130</v>
      </c>
      <c r="AQ28" s="124">
        <v>0</v>
      </c>
      <c r="AR28" s="125">
        <v>324132</v>
      </c>
      <c r="AS28" s="364">
        <v>324132</v>
      </c>
      <c r="AT28" s="161">
        <v>0</v>
      </c>
      <c r="AU28" s="124">
        <v>0</v>
      </c>
      <c r="AV28" s="160">
        <v>0</v>
      </c>
      <c r="AW28" s="123">
        <v>0</v>
      </c>
      <c r="AX28" s="124">
        <v>0</v>
      </c>
      <c r="AY28" s="124">
        <v>0</v>
      </c>
      <c r="AZ28" s="124">
        <v>136337</v>
      </c>
      <c r="BA28" s="124">
        <v>0</v>
      </c>
      <c r="BB28" s="124">
        <v>0</v>
      </c>
      <c r="BC28" s="125">
        <v>136337</v>
      </c>
      <c r="BD28" s="364">
        <v>136337</v>
      </c>
      <c r="BE28" s="266">
        <v>74308</v>
      </c>
      <c r="BF28" s="260">
        <v>0</v>
      </c>
      <c r="BG28" s="125">
        <v>74308</v>
      </c>
      <c r="BH28" s="123">
        <v>0</v>
      </c>
      <c r="BI28" s="124">
        <v>0</v>
      </c>
      <c r="BJ28" s="124">
        <v>0</v>
      </c>
      <c r="BK28" s="124">
        <v>210888</v>
      </c>
      <c r="BL28" s="124">
        <v>0</v>
      </c>
      <c r="BM28" s="124">
        <v>0</v>
      </c>
      <c r="BN28" s="125">
        <v>210888</v>
      </c>
      <c r="BO28" s="162">
        <v>285196</v>
      </c>
      <c r="BP28" s="263">
        <v>0</v>
      </c>
      <c r="BQ28" s="270">
        <v>0</v>
      </c>
      <c r="BR28" s="271">
        <v>0</v>
      </c>
      <c r="BS28" s="159"/>
      <c r="BT28" s="124">
        <v>211027</v>
      </c>
      <c r="BU28" s="124">
        <v>449963</v>
      </c>
      <c r="BV28" s="124">
        <v>0</v>
      </c>
      <c r="BW28" s="124">
        <v>231994</v>
      </c>
      <c r="BX28" s="124">
        <v>0</v>
      </c>
      <c r="BY28" s="125">
        <v>892984</v>
      </c>
      <c r="BZ28" s="364">
        <v>892984</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207190</v>
      </c>
      <c r="DM28" s="124">
        <v>502718</v>
      </c>
      <c r="DN28" s="124">
        <v>719684</v>
      </c>
      <c r="DO28" s="124">
        <v>823838</v>
      </c>
      <c r="DP28" s="124">
        <v>1236775</v>
      </c>
      <c r="DQ28" s="125">
        <v>3490205</v>
      </c>
      <c r="DR28" s="162">
        <v>3490205</v>
      </c>
      <c r="DS28" s="161">
        <v>0</v>
      </c>
      <c r="DT28" s="124">
        <v>0</v>
      </c>
      <c r="DU28" s="125">
        <v>0</v>
      </c>
      <c r="DV28" s="164"/>
      <c r="DW28" s="124">
        <v>0</v>
      </c>
      <c r="DX28" s="124">
        <v>0</v>
      </c>
      <c r="DY28" s="124">
        <v>236661</v>
      </c>
      <c r="DZ28" s="124">
        <v>574853</v>
      </c>
      <c r="EA28" s="124">
        <v>849868</v>
      </c>
      <c r="EB28" s="125">
        <v>1661382</v>
      </c>
      <c r="EC28" s="162">
        <v>1661382</v>
      </c>
      <c r="ED28" s="161">
        <v>0</v>
      </c>
      <c r="EE28" s="124">
        <v>0</v>
      </c>
      <c r="EF28" s="125">
        <v>0</v>
      </c>
      <c r="EG28" s="164"/>
      <c r="EH28" s="124">
        <v>207190</v>
      </c>
      <c r="EI28" s="124">
        <v>502718</v>
      </c>
      <c r="EJ28" s="124">
        <v>483023</v>
      </c>
      <c r="EK28" s="124">
        <v>248985</v>
      </c>
      <c r="EL28" s="124">
        <v>386907</v>
      </c>
      <c r="EM28" s="125">
        <v>1828823</v>
      </c>
      <c r="EN28" s="364">
        <v>1828823</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540503</v>
      </c>
      <c r="FL28" s="124">
        <v>452015</v>
      </c>
      <c r="FM28" s="160">
        <v>992518</v>
      </c>
      <c r="FN28" s="123">
        <v>0</v>
      </c>
      <c r="FO28" s="124">
        <v>3264251</v>
      </c>
      <c r="FP28" s="124">
        <v>2167093</v>
      </c>
      <c r="FQ28" s="124">
        <v>2943326</v>
      </c>
      <c r="FR28" s="124">
        <v>3174368</v>
      </c>
      <c r="FS28" s="124">
        <v>2265785</v>
      </c>
      <c r="FT28" s="125">
        <v>13814823</v>
      </c>
      <c r="FU28" s="162">
        <v>14807341</v>
      </c>
    </row>
    <row r="29" spans="1:177" ht="19.5" customHeight="1" x14ac:dyDescent="0.15">
      <c r="A29" s="131" t="s">
        <v>25</v>
      </c>
      <c r="B29" s="169">
        <v>0</v>
      </c>
      <c r="C29" s="154">
        <v>0</v>
      </c>
      <c r="D29" s="169">
        <v>0</v>
      </c>
      <c r="E29" s="153">
        <v>0</v>
      </c>
      <c r="F29" s="154">
        <v>176759</v>
      </c>
      <c r="G29" s="155">
        <v>292125</v>
      </c>
      <c r="H29" s="156">
        <v>92262</v>
      </c>
      <c r="I29" s="154">
        <v>11561</v>
      </c>
      <c r="J29" s="156">
        <v>260086</v>
      </c>
      <c r="K29" s="157">
        <v>832793</v>
      </c>
      <c r="L29" s="169">
        <v>832793</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176759</v>
      </c>
      <c r="AN29" s="124">
        <v>133716</v>
      </c>
      <c r="AO29" s="124">
        <v>0</v>
      </c>
      <c r="AP29" s="124">
        <v>11561</v>
      </c>
      <c r="AQ29" s="124">
        <v>0</v>
      </c>
      <c r="AR29" s="125">
        <v>322036</v>
      </c>
      <c r="AS29" s="364">
        <v>322036</v>
      </c>
      <c r="AT29" s="161">
        <v>0</v>
      </c>
      <c r="AU29" s="124">
        <v>0</v>
      </c>
      <c r="AV29" s="160">
        <v>0</v>
      </c>
      <c r="AW29" s="123">
        <v>0</v>
      </c>
      <c r="AX29" s="124">
        <v>0</v>
      </c>
      <c r="AY29" s="124">
        <v>0</v>
      </c>
      <c r="AZ29" s="124">
        <v>10811</v>
      </c>
      <c r="BA29" s="124">
        <v>0</v>
      </c>
      <c r="BB29" s="124">
        <v>0</v>
      </c>
      <c r="BC29" s="125">
        <v>10811</v>
      </c>
      <c r="BD29" s="364">
        <v>10811</v>
      </c>
      <c r="BE29" s="266">
        <v>0</v>
      </c>
      <c r="BF29" s="260">
        <v>0</v>
      </c>
      <c r="BG29" s="125">
        <v>0</v>
      </c>
      <c r="BH29" s="123">
        <v>0</v>
      </c>
      <c r="BI29" s="124">
        <v>0</v>
      </c>
      <c r="BJ29" s="124">
        <v>158409</v>
      </c>
      <c r="BK29" s="124">
        <v>0</v>
      </c>
      <c r="BL29" s="124">
        <v>0</v>
      </c>
      <c r="BM29" s="124">
        <v>260086</v>
      </c>
      <c r="BN29" s="125">
        <v>418495</v>
      </c>
      <c r="BO29" s="162">
        <v>418495</v>
      </c>
      <c r="BP29" s="263">
        <v>0</v>
      </c>
      <c r="BQ29" s="270">
        <v>0</v>
      </c>
      <c r="BR29" s="271">
        <v>0</v>
      </c>
      <c r="BS29" s="159"/>
      <c r="BT29" s="124">
        <v>0</v>
      </c>
      <c r="BU29" s="124">
        <v>0</v>
      </c>
      <c r="BV29" s="124">
        <v>81451</v>
      </c>
      <c r="BW29" s="124">
        <v>0</v>
      </c>
      <c r="BX29" s="124">
        <v>0</v>
      </c>
      <c r="BY29" s="125">
        <v>81451</v>
      </c>
      <c r="BZ29" s="364">
        <v>81451</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179004</v>
      </c>
      <c r="DM29" s="124">
        <v>460794</v>
      </c>
      <c r="DN29" s="124">
        <v>606900</v>
      </c>
      <c r="DO29" s="124">
        <v>922699</v>
      </c>
      <c r="DP29" s="124">
        <v>200772</v>
      </c>
      <c r="DQ29" s="125">
        <v>2370169</v>
      </c>
      <c r="DR29" s="162">
        <v>2370169</v>
      </c>
      <c r="DS29" s="161">
        <v>0</v>
      </c>
      <c r="DT29" s="124">
        <v>0</v>
      </c>
      <c r="DU29" s="125">
        <v>0</v>
      </c>
      <c r="DV29" s="164"/>
      <c r="DW29" s="124">
        <v>179004</v>
      </c>
      <c r="DX29" s="124">
        <v>218104</v>
      </c>
      <c r="DY29" s="124">
        <v>429636</v>
      </c>
      <c r="DZ29" s="124">
        <v>598148</v>
      </c>
      <c r="EA29" s="124">
        <v>200772</v>
      </c>
      <c r="EB29" s="125">
        <v>1625664</v>
      </c>
      <c r="EC29" s="162">
        <v>1625664</v>
      </c>
      <c r="ED29" s="161">
        <v>0</v>
      </c>
      <c r="EE29" s="124">
        <v>0</v>
      </c>
      <c r="EF29" s="125">
        <v>0</v>
      </c>
      <c r="EG29" s="164"/>
      <c r="EH29" s="124">
        <v>0</v>
      </c>
      <c r="EI29" s="124">
        <v>242690</v>
      </c>
      <c r="EJ29" s="124">
        <v>177264</v>
      </c>
      <c r="EK29" s="124">
        <v>324551</v>
      </c>
      <c r="EL29" s="124">
        <v>0</v>
      </c>
      <c r="EM29" s="125">
        <v>744505</v>
      </c>
      <c r="EN29" s="364">
        <v>744505</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32477</v>
      </c>
      <c r="FL29" s="124">
        <v>511633</v>
      </c>
      <c r="FM29" s="160">
        <v>544110</v>
      </c>
      <c r="FN29" s="123">
        <v>0</v>
      </c>
      <c r="FO29" s="124">
        <v>1158059</v>
      </c>
      <c r="FP29" s="124">
        <v>1801117</v>
      </c>
      <c r="FQ29" s="124">
        <v>1348650</v>
      </c>
      <c r="FR29" s="124">
        <v>2273926</v>
      </c>
      <c r="FS29" s="124">
        <v>487178</v>
      </c>
      <c r="FT29" s="125">
        <v>7068930</v>
      </c>
      <c r="FU29" s="162">
        <v>7613040</v>
      </c>
    </row>
    <row r="30" spans="1:177" ht="19.5" customHeight="1" x14ac:dyDescent="0.15">
      <c r="A30" s="131" t="s">
        <v>26</v>
      </c>
      <c r="B30" s="150">
        <v>0</v>
      </c>
      <c r="C30" s="151">
        <v>0</v>
      </c>
      <c r="D30" s="152">
        <v>0</v>
      </c>
      <c r="E30" s="165">
        <v>0</v>
      </c>
      <c r="F30" s="151">
        <v>28221</v>
      </c>
      <c r="G30" s="166">
        <v>204193</v>
      </c>
      <c r="H30" s="152">
        <v>594326</v>
      </c>
      <c r="I30" s="151">
        <v>244573</v>
      </c>
      <c r="J30" s="152">
        <v>0</v>
      </c>
      <c r="K30" s="167">
        <v>1071313</v>
      </c>
      <c r="L30" s="158">
        <v>1071313</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28221</v>
      </c>
      <c r="AN30" s="124">
        <v>0</v>
      </c>
      <c r="AO30" s="124">
        <v>77853</v>
      </c>
      <c r="AP30" s="124">
        <v>0</v>
      </c>
      <c r="AQ30" s="124">
        <v>0</v>
      </c>
      <c r="AR30" s="125">
        <v>106074</v>
      </c>
      <c r="AS30" s="364">
        <v>106074</v>
      </c>
      <c r="AT30" s="161">
        <v>0</v>
      </c>
      <c r="AU30" s="124">
        <v>0</v>
      </c>
      <c r="AV30" s="160">
        <v>0</v>
      </c>
      <c r="AW30" s="123">
        <v>0</v>
      </c>
      <c r="AX30" s="124">
        <v>0</v>
      </c>
      <c r="AY30" s="124">
        <v>37732</v>
      </c>
      <c r="AZ30" s="124">
        <v>0</v>
      </c>
      <c r="BA30" s="124">
        <v>0</v>
      </c>
      <c r="BB30" s="124">
        <v>0</v>
      </c>
      <c r="BC30" s="125">
        <v>37732</v>
      </c>
      <c r="BD30" s="364">
        <v>37732</v>
      </c>
      <c r="BE30" s="266">
        <v>0</v>
      </c>
      <c r="BF30" s="260">
        <v>0</v>
      </c>
      <c r="BG30" s="125">
        <v>0</v>
      </c>
      <c r="BH30" s="123">
        <v>0</v>
      </c>
      <c r="BI30" s="124">
        <v>0</v>
      </c>
      <c r="BJ30" s="124">
        <v>166461</v>
      </c>
      <c r="BK30" s="124">
        <v>0</v>
      </c>
      <c r="BL30" s="124">
        <v>0</v>
      </c>
      <c r="BM30" s="124">
        <v>0</v>
      </c>
      <c r="BN30" s="125">
        <v>166461</v>
      </c>
      <c r="BO30" s="162">
        <v>166461</v>
      </c>
      <c r="BP30" s="263">
        <v>0</v>
      </c>
      <c r="BQ30" s="270">
        <v>0</v>
      </c>
      <c r="BR30" s="271">
        <v>0</v>
      </c>
      <c r="BS30" s="159"/>
      <c r="BT30" s="124">
        <v>0</v>
      </c>
      <c r="BU30" s="124">
        <v>0</v>
      </c>
      <c r="BV30" s="124">
        <v>516473</v>
      </c>
      <c r="BW30" s="124">
        <v>244573</v>
      </c>
      <c r="BX30" s="124">
        <v>0</v>
      </c>
      <c r="BY30" s="125">
        <v>761046</v>
      </c>
      <c r="BZ30" s="364">
        <v>761046</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0</v>
      </c>
      <c r="DN30" s="124">
        <v>645118</v>
      </c>
      <c r="DO30" s="124">
        <v>218456</v>
      </c>
      <c r="DP30" s="124">
        <v>268230</v>
      </c>
      <c r="DQ30" s="125">
        <v>1131804</v>
      </c>
      <c r="DR30" s="162">
        <v>1131804</v>
      </c>
      <c r="DS30" s="161">
        <v>0</v>
      </c>
      <c r="DT30" s="124">
        <v>0</v>
      </c>
      <c r="DU30" s="125">
        <v>0</v>
      </c>
      <c r="DV30" s="164"/>
      <c r="DW30" s="124">
        <v>0</v>
      </c>
      <c r="DX30" s="124">
        <v>0</v>
      </c>
      <c r="DY30" s="124">
        <v>401675</v>
      </c>
      <c r="DZ30" s="124">
        <v>218456</v>
      </c>
      <c r="EA30" s="124">
        <v>268230</v>
      </c>
      <c r="EB30" s="125">
        <v>888361</v>
      </c>
      <c r="EC30" s="162">
        <v>888361</v>
      </c>
      <c r="ED30" s="161">
        <v>0</v>
      </c>
      <c r="EE30" s="124">
        <v>0</v>
      </c>
      <c r="EF30" s="125">
        <v>0</v>
      </c>
      <c r="EG30" s="164"/>
      <c r="EH30" s="124">
        <v>0</v>
      </c>
      <c r="EI30" s="124">
        <v>0</v>
      </c>
      <c r="EJ30" s="124">
        <v>243443</v>
      </c>
      <c r="EK30" s="124">
        <v>0</v>
      </c>
      <c r="EL30" s="124">
        <v>0</v>
      </c>
      <c r="EM30" s="125">
        <v>243443</v>
      </c>
      <c r="EN30" s="364">
        <v>243443</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232225</v>
      </c>
      <c r="FL30" s="124">
        <v>35915</v>
      </c>
      <c r="FM30" s="160">
        <v>268140</v>
      </c>
      <c r="FN30" s="123">
        <v>0</v>
      </c>
      <c r="FO30" s="124">
        <v>1183338</v>
      </c>
      <c r="FP30" s="124">
        <v>1907441</v>
      </c>
      <c r="FQ30" s="124">
        <v>3336956</v>
      </c>
      <c r="FR30" s="124">
        <v>1754214</v>
      </c>
      <c r="FS30" s="124">
        <v>1307522</v>
      </c>
      <c r="FT30" s="125">
        <v>9489471</v>
      </c>
      <c r="FU30" s="162">
        <v>9757611</v>
      </c>
    </row>
    <row r="31" spans="1:177" ht="19.5" customHeight="1" x14ac:dyDescent="0.15">
      <c r="A31" s="131" t="s">
        <v>27</v>
      </c>
      <c r="B31" s="169">
        <v>0</v>
      </c>
      <c r="C31" s="154">
        <v>0</v>
      </c>
      <c r="D31" s="169">
        <v>0</v>
      </c>
      <c r="E31" s="153">
        <v>0</v>
      </c>
      <c r="F31" s="154">
        <v>48908</v>
      </c>
      <c r="G31" s="155">
        <v>69126</v>
      </c>
      <c r="H31" s="156">
        <v>713584</v>
      </c>
      <c r="I31" s="154">
        <v>461198</v>
      </c>
      <c r="J31" s="156">
        <v>0</v>
      </c>
      <c r="K31" s="157">
        <v>1292816</v>
      </c>
      <c r="L31" s="169">
        <v>1292816</v>
      </c>
      <c r="M31" s="263">
        <v>0</v>
      </c>
      <c r="N31" s="270">
        <v>0</v>
      </c>
      <c r="O31" s="271">
        <v>0</v>
      </c>
      <c r="P31" s="159"/>
      <c r="Q31" s="124">
        <v>0</v>
      </c>
      <c r="R31" s="124">
        <v>0</v>
      </c>
      <c r="S31" s="124">
        <v>0</v>
      </c>
      <c r="T31" s="124">
        <v>214400</v>
      </c>
      <c r="U31" s="124">
        <v>0</v>
      </c>
      <c r="V31" s="160">
        <v>214400</v>
      </c>
      <c r="W31" s="364">
        <v>214400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48908</v>
      </c>
      <c r="AN31" s="124">
        <v>69126</v>
      </c>
      <c r="AO31" s="124">
        <v>0</v>
      </c>
      <c r="AP31" s="124">
        <v>18033</v>
      </c>
      <c r="AQ31" s="124">
        <v>0</v>
      </c>
      <c r="AR31" s="125">
        <v>136067</v>
      </c>
      <c r="AS31" s="364">
        <v>136067</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0</v>
      </c>
      <c r="BV31" s="124">
        <v>713584</v>
      </c>
      <c r="BW31" s="124">
        <v>0</v>
      </c>
      <c r="BX31" s="124">
        <v>0</v>
      </c>
      <c r="BY31" s="125">
        <v>713584</v>
      </c>
      <c r="BZ31" s="364">
        <v>713584</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0</v>
      </c>
      <c r="CS31" s="124">
        <v>228765</v>
      </c>
      <c r="CT31" s="124">
        <v>0</v>
      </c>
      <c r="CU31" s="125">
        <v>228765</v>
      </c>
      <c r="CV31" s="364">
        <v>228765</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193888</v>
      </c>
      <c r="DM31" s="124">
        <v>0</v>
      </c>
      <c r="DN31" s="124">
        <v>500730</v>
      </c>
      <c r="DO31" s="124">
        <v>1480352</v>
      </c>
      <c r="DP31" s="124">
        <v>521890</v>
      </c>
      <c r="DQ31" s="125">
        <v>2696860</v>
      </c>
      <c r="DR31" s="162">
        <v>2696860</v>
      </c>
      <c r="DS31" s="161">
        <v>0</v>
      </c>
      <c r="DT31" s="124">
        <v>0</v>
      </c>
      <c r="DU31" s="125">
        <v>0</v>
      </c>
      <c r="DV31" s="164"/>
      <c r="DW31" s="124">
        <v>0</v>
      </c>
      <c r="DX31" s="124">
        <v>0</v>
      </c>
      <c r="DY31" s="124">
        <v>0</v>
      </c>
      <c r="DZ31" s="124">
        <v>730572</v>
      </c>
      <c r="EA31" s="124">
        <v>521890</v>
      </c>
      <c r="EB31" s="125">
        <v>1252462</v>
      </c>
      <c r="EC31" s="162">
        <v>1252462</v>
      </c>
      <c r="ED31" s="161">
        <v>0</v>
      </c>
      <c r="EE31" s="124">
        <v>0</v>
      </c>
      <c r="EF31" s="125">
        <v>0</v>
      </c>
      <c r="EG31" s="164"/>
      <c r="EH31" s="124">
        <v>193888</v>
      </c>
      <c r="EI31" s="124">
        <v>0</v>
      </c>
      <c r="EJ31" s="124">
        <v>500730</v>
      </c>
      <c r="EK31" s="124">
        <v>749780</v>
      </c>
      <c r="EL31" s="124">
        <v>0</v>
      </c>
      <c r="EM31" s="125">
        <v>1444398</v>
      </c>
      <c r="EN31" s="364">
        <v>1444398</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270988</v>
      </c>
      <c r="FL31" s="124">
        <v>466491</v>
      </c>
      <c r="FM31" s="160">
        <v>737479</v>
      </c>
      <c r="FN31" s="123">
        <v>0</v>
      </c>
      <c r="FO31" s="124">
        <v>1658237</v>
      </c>
      <c r="FP31" s="124">
        <v>1564557</v>
      </c>
      <c r="FQ31" s="124">
        <v>3602335</v>
      </c>
      <c r="FR31" s="124">
        <v>3326798</v>
      </c>
      <c r="FS31" s="124">
        <v>1586771</v>
      </c>
      <c r="FT31" s="125">
        <v>11738698</v>
      </c>
      <c r="FU31" s="162">
        <v>12476177</v>
      </c>
    </row>
    <row r="32" spans="1:177" ht="19.5" customHeight="1" x14ac:dyDescent="0.15">
      <c r="A32" s="131" t="s">
        <v>28</v>
      </c>
      <c r="B32" s="150">
        <v>0</v>
      </c>
      <c r="C32" s="151">
        <v>0</v>
      </c>
      <c r="D32" s="152">
        <v>0</v>
      </c>
      <c r="E32" s="165">
        <v>0</v>
      </c>
      <c r="F32" s="151">
        <v>0</v>
      </c>
      <c r="G32" s="166">
        <v>70616</v>
      </c>
      <c r="H32" s="152">
        <v>80848</v>
      </c>
      <c r="I32" s="151">
        <v>0</v>
      </c>
      <c r="J32" s="152">
        <v>0</v>
      </c>
      <c r="K32" s="167">
        <v>151464</v>
      </c>
      <c r="L32" s="158">
        <v>151464</v>
      </c>
      <c r="M32" s="263">
        <v>0</v>
      </c>
      <c r="N32" s="270">
        <v>0</v>
      </c>
      <c r="O32" s="271">
        <v>0</v>
      </c>
      <c r="P32" s="159"/>
      <c r="Q32" s="124">
        <v>0</v>
      </c>
      <c r="R32" s="124">
        <v>0</v>
      </c>
      <c r="S32" s="124">
        <v>0</v>
      </c>
      <c r="T32" s="124">
        <v>0</v>
      </c>
      <c r="U32" s="124">
        <v>0</v>
      </c>
      <c r="V32" s="160">
        <v>0</v>
      </c>
      <c r="W32" s="364">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70616</v>
      </c>
      <c r="AO32" s="124">
        <v>0</v>
      </c>
      <c r="AP32" s="124">
        <v>0</v>
      </c>
      <c r="AQ32" s="124">
        <v>0</v>
      </c>
      <c r="AR32" s="125">
        <v>70616</v>
      </c>
      <c r="AS32" s="364">
        <v>70616</v>
      </c>
      <c r="AT32" s="161">
        <v>0</v>
      </c>
      <c r="AU32" s="124">
        <v>0</v>
      </c>
      <c r="AV32" s="160">
        <v>0</v>
      </c>
      <c r="AW32" s="123">
        <v>0</v>
      </c>
      <c r="AX32" s="124">
        <v>0</v>
      </c>
      <c r="AY32" s="124">
        <v>0</v>
      </c>
      <c r="AZ32" s="124">
        <v>80848</v>
      </c>
      <c r="BA32" s="124">
        <v>0</v>
      </c>
      <c r="BB32" s="124">
        <v>0</v>
      </c>
      <c r="BC32" s="125">
        <v>80848</v>
      </c>
      <c r="BD32" s="364">
        <v>80848</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4">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0</v>
      </c>
      <c r="DO32" s="124">
        <v>0</v>
      </c>
      <c r="DP32" s="124">
        <v>304920</v>
      </c>
      <c r="DQ32" s="125">
        <v>304920</v>
      </c>
      <c r="DR32" s="162">
        <v>304920</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0</v>
      </c>
      <c r="EK32" s="124">
        <v>0</v>
      </c>
      <c r="EL32" s="124">
        <v>304920</v>
      </c>
      <c r="EM32" s="125">
        <v>304920</v>
      </c>
      <c r="EN32" s="364">
        <v>304920</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77719</v>
      </c>
      <c r="FL32" s="124">
        <v>0</v>
      </c>
      <c r="FM32" s="160">
        <v>77719</v>
      </c>
      <c r="FN32" s="123">
        <v>0</v>
      </c>
      <c r="FO32" s="124">
        <v>62840</v>
      </c>
      <c r="FP32" s="124">
        <v>354528</v>
      </c>
      <c r="FQ32" s="124">
        <v>598780</v>
      </c>
      <c r="FR32" s="124">
        <v>890889</v>
      </c>
      <c r="FS32" s="124">
        <v>530656</v>
      </c>
      <c r="FT32" s="125">
        <v>2437693</v>
      </c>
      <c r="FU32" s="162">
        <v>2515412</v>
      </c>
    </row>
    <row r="33" spans="1:177" ht="19.5" customHeight="1" x14ac:dyDescent="0.15">
      <c r="A33" s="131" t="s">
        <v>29</v>
      </c>
      <c r="B33" s="169">
        <v>0</v>
      </c>
      <c r="C33" s="154">
        <v>0</v>
      </c>
      <c r="D33" s="169">
        <v>0</v>
      </c>
      <c r="E33" s="153">
        <v>0</v>
      </c>
      <c r="F33" s="154">
        <v>68483</v>
      </c>
      <c r="G33" s="155">
        <v>60976</v>
      </c>
      <c r="H33" s="156">
        <v>0</v>
      </c>
      <c r="I33" s="154">
        <v>5617</v>
      </c>
      <c r="J33" s="156">
        <v>0</v>
      </c>
      <c r="K33" s="157">
        <v>135076</v>
      </c>
      <c r="L33" s="169">
        <v>135076</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68483</v>
      </c>
      <c r="AN33" s="124">
        <v>60976</v>
      </c>
      <c r="AO33" s="124">
        <v>0</v>
      </c>
      <c r="AP33" s="124">
        <v>5617</v>
      </c>
      <c r="AQ33" s="124">
        <v>0</v>
      </c>
      <c r="AR33" s="125">
        <v>135076</v>
      </c>
      <c r="AS33" s="364">
        <v>135076</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493612</v>
      </c>
      <c r="DP33" s="124">
        <v>0</v>
      </c>
      <c r="DQ33" s="125">
        <v>493612</v>
      </c>
      <c r="DR33" s="162">
        <v>493612</v>
      </c>
      <c r="DS33" s="161">
        <v>0</v>
      </c>
      <c r="DT33" s="124">
        <v>0</v>
      </c>
      <c r="DU33" s="125">
        <v>0</v>
      </c>
      <c r="DV33" s="164"/>
      <c r="DW33" s="124">
        <v>0</v>
      </c>
      <c r="DX33" s="124">
        <v>0</v>
      </c>
      <c r="DY33" s="124">
        <v>0</v>
      </c>
      <c r="DZ33" s="124">
        <v>493612</v>
      </c>
      <c r="EA33" s="124">
        <v>0</v>
      </c>
      <c r="EB33" s="125">
        <v>493612</v>
      </c>
      <c r="EC33" s="162">
        <v>493612</v>
      </c>
      <c r="ED33" s="161">
        <v>0</v>
      </c>
      <c r="EE33" s="124">
        <v>0</v>
      </c>
      <c r="EF33" s="125">
        <v>0</v>
      </c>
      <c r="EG33" s="164"/>
      <c r="EH33" s="124">
        <v>0</v>
      </c>
      <c r="EI33" s="124">
        <v>0</v>
      </c>
      <c r="EJ33" s="124">
        <v>0</v>
      </c>
      <c r="EK33" s="124">
        <v>0</v>
      </c>
      <c r="EL33" s="124">
        <v>0</v>
      </c>
      <c r="EM33" s="125">
        <v>0</v>
      </c>
      <c r="EN33" s="364">
        <v>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18460</v>
      </c>
      <c r="FL33" s="124">
        <v>37328</v>
      </c>
      <c r="FM33" s="160">
        <v>55788</v>
      </c>
      <c r="FN33" s="123">
        <v>0</v>
      </c>
      <c r="FO33" s="124">
        <v>225827</v>
      </c>
      <c r="FP33" s="124">
        <v>290115</v>
      </c>
      <c r="FQ33" s="124">
        <v>0</v>
      </c>
      <c r="FR33" s="124">
        <v>804629</v>
      </c>
      <c r="FS33" s="124">
        <v>713428</v>
      </c>
      <c r="FT33" s="125">
        <v>2033999</v>
      </c>
      <c r="FU33" s="162">
        <v>2089787</v>
      </c>
    </row>
    <row r="34" spans="1:177" ht="19.5" customHeight="1" x14ac:dyDescent="0.15">
      <c r="A34" s="131" t="s">
        <v>30</v>
      </c>
      <c r="B34" s="150">
        <v>0</v>
      </c>
      <c r="C34" s="151">
        <v>0</v>
      </c>
      <c r="D34" s="152">
        <v>0</v>
      </c>
      <c r="E34" s="165">
        <v>0</v>
      </c>
      <c r="F34" s="151">
        <v>0</v>
      </c>
      <c r="G34" s="166">
        <v>380725</v>
      </c>
      <c r="H34" s="152">
        <v>104608</v>
      </c>
      <c r="I34" s="151">
        <v>130984</v>
      </c>
      <c r="J34" s="152">
        <v>0</v>
      </c>
      <c r="K34" s="167">
        <v>616317</v>
      </c>
      <c r="L34" s="158">
        <v>616317</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0</v>
      </c>
      <c r="AN34" s="124">
        <v>160741</v>
      </c>
      <c r="AO34" s="124">
        <v>104608</v>
      </c>
      <c r="AP34" s="124">
        <v>130984</v>
      </c>
      <c r="AQ34" s="124">
        <v>0</v>
      </c>
      <c r="AR34" s="125">
        <v>396333</v>
      </c>
      <c r="AS34" s="364">
        <v>396333</v>
      </c>
      <c r="AT34" s="161">
        <v>0</v>
      </c>
      <c r="AU34" s="124">
        <v>0</v>
      </c>
      <c r="AV34" s="160">
        <v>0</v>
      </c>
      <c r="AW34" s="123">
        <v>0</v>
      </c>
      <c r="AX34" s="124">
        <v>0</v>
      </c>
      <c r="AY34" s="124">
        <v>0</v>
      </c>
      <c r="AZ34" s="124">
        <v>0</v>
      </c>
      <c r="BA34" s="124">
        <v>0</v>
      </c>
      <c r="BB34" s="124">
        <v>0</v>
      </c>
      <c r="BC34" s="125">
        <v>0</v>
      </c>
      <c r="BD34" s="364">
        <v>0</v>
      </c>
      <c r="BE34" s="266">
        <v>0</v>
      </c>
      <c r="BF34" s="260">
        <v>0</v>
      </c>
      <c r="BG34" s="125">
        <v>0</v>
      </c>
      <c r="BH34" s="123">
        <v>0</v>
      </c>
      <c r="BI34" s="124">
        <v>0</v>
      </c>
      <c r="BJ34" s="124">
        <v>1784</v>
      </c>
      <c r="BK34" s="124">
        <v>0</v>
      </c>
      <c r="BL34" s="124">
        <v>0</v>
      </c>
      <c r="BM34" s="124">
        <v>0</v>
      </c>
      <c r="BN34" s="125">
        <v>1784</v>
      </c>
      <c r="BO34" s="162">
        <v>1784</v>
      </c>
      <c r="BP34" s="263">
        <v>0</v>
      </c>
      <c r="BQ34" s="270">
        <v>0</v>
      </c>
      <c r="BR34" s="271">
        <v>0</v>
      </c>
      <c r="BS34" s="159"/>
      <c r="BT34" s="124">
        <v>0</v>
      </c>
      <c r="BU34" s="124">
        <v>218200</v>
      </c>
      <c r="BV34" s="124">
        <v>0</v>
      </c>
      <c r="BW34" s="124">
        <v>0</v>
      </c>
      <c r="BX34" s="124">
        <v>0</v>
      </c>
      <c r="BY34" s="125">
        <v>218200</v>
      </c>
      <c r="BZ34" s="364">
        <v>218200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224280</v>
      </c>
      <c r="DN34" s="124">
        <v>247631</v>
      </c>
      <c r="DO34" s="124">
        <v>261926</v>
      </c>
      <c r="DP34" s="124">
        <v>966384</v>
      </c>
      <c r="DQ34" s="125">
        <v>1700221</v>
      </c>
      <c r="DR34" s="162">
        <v>1700221</v>
      </c>
      <c r="DS34" s="161">
        <v>0</v>
      </c>
      <c r="DT34" s="124">
        <v>0</v>
      </c>
      <c r="DU34" s="125">
        <v>0</v>
      </c>
      <c r="DV34" s="164"/>
      <c r="DW34" s="124">
        <v>0</v>
      </c>
      <c r="DX34" s="124">
        <v>0</v>
      </c>
      <c r="DY34" s="124">
        <v>0</v>
      </c>
      <c r="DZ34" s="124">
        <v>0</v>
      </c>
      <c r="EA34" s="124">
        <v>268792</v>
      </c>
      <c r="EB34" s="125">
        <v>268792</v>
      </c>
      <c r="EC34" s="162">
        <v>268792</v>
      </c>
      <c r="ED34" s="161">
        <v>0</v>
      </c>
      <c r="EE34" s="124">
        <v>0</v>
      </c>
      <c r="EF34" s="125">
        <v>0</v>
      </c>
      <c r="EG34" s="164"/>
      <c r="EH34" s="124">
        <v>0</v>
      </c>
      <c r="EI34" s="124">
        <v>224280</v>
      </c>
      <c r="EJ34" s="124">
        <v>247631</v>
      </c>
      <c r="EK34" s="124">
        <v>261926</v>
      </c>
      <c r="EL34" s="124">
        <v>291312</v>
      </c>
      <c r="EM34" s="125">
        <v>1025149</v>
      </c>
      <c r="EN34" s="364">
        <v>1025149</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406280</v>
      </c>
      <c r="FI34" s="125">
        <v>406280</v>
      </c>
      <c r="FJ34" s="126">
        <v>406280</v>
      </c>
      <c r="FK34" s="161">
        <v>136669</v>
      </c>
      <c r="FL34" s="124">
        <v>51286</v>
      </c>
      <c r="FM34" s="160">
        <v>187955</v>
      </c>
      <c r="FN34" s="123">
        <v>0</v>
      </c>
      <c r="FO34" s="124">
        <v>336032</v>
      </c>
      <c r="FP34" s="124">
        <v>920004</v>
      </c>
      <c r="FQ34" s="124">
        <v>542887</v>
      </c>
      <c r="FR34" s="124">
        <v>674894</v>
      </c>
      <c r="FS34" s="124">
        <v>1152104</v>
      </c>
      <c r="FT34" s="125">
        <v>3625921</v>
      </c>
      <c r="FU34" s="162">
        <v>3813876</v>
      </c>
    </row>
    <row r="35" spans="1:177" ht="19.5" customHeight="1" x14ac:dyDescent="0.15">
      <c r="A35" s="131" t="s">
        <v>31</v>
      </c>
      <c r="B35" s="169">
        <v>42920</v>
      </c>
      <c r="C35" s="154">
        <v>0</v>
      </c>
      <c r="D35" s="169">
        <v>42920</v>
      </c>
      <c r="E35" s="153">
        <v>0</v>
      </c>
      <c r="F35" s="154">
        <v>0</v>
      </c>
      <c r="G35" s="155">
        <v>251800</v>
      </c>
      <c r="H35" s="156">
        <v>100384</v>
      </c>
      <c r="I35" s="154">
        <v>0</v>
      </c>
      <c r="J35" s="156">
        <v>240864</v>
      </c>
      <c r="K35" s="157">
        <v>593048</v>
      </c>
      <c r="L35" s="169">
        <v>635968</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0</v>
      </c>
      <c r="AN35" s="124">
        <v>26176</v>
      </c>
      <c r="AO35" s="124">
        <v>0</v>
      </c>
      <c r="AP35" s="124">
        <v>0</v>
      </c>
      <c r="AQ35" s="124">
        <v>0</v>
      </c>
      <c r="AR35" s="125">
        <v>26176</v>
      </c>
      <c r="AS35" s="364">
        <v>26176</v>
      </c>
      <c r="AT35" s="161">
        <v>0</v>
      </c>
      <c r="AU35" s="124">
        <v>0</v>
      </c>
      <c r="AV35" s="160">
        <v>0</v>
      </c>
      <c r="AW35" s="123">
        <v>0</v>
      </c>
      <c r="AX35" s="124">
        <v>0</v>
      </c>
      <c r="AY35" s="124">
        <v>0</v>
      </c>
      <c r="AZ35" s="124">
        <v>100384</v>
      </c>
      <c r="BA35" s="124">
        <v>0</v>
      </c>
      <c r="BB35" s="124">
        <v>0</v>
      </c>
      <c r="BC35" s="125">
        <v>100384</v>
      </c>
      <c r="BD35" s="364">
        <v>100384</v>
      </c>
      <c r="BE35" s="266">
        <v>42920</v>
      </c>
      <c r="BF35" s="260">
        <v>0</v>
      </c>
      <c r="BG35" s="125">
        <v>42920</v>
      </c>
      <c r="BH35" s="123">
        <v>0</v>
      </c>
      <c r="BI35" s="124">
        <v>0</v>
      </c>
      <c r="BJ35" s="124">
        <v>0</v>
      </c>
      <c r="BK35" s="124">
        <v>0</v>
      </c>
      <c r="BL35" s="124">
        <v>0</v>
      </c>
      <c r="BM35" s="124">
        <v>0</v>
      </c>
      <c r="BN35" s="125">
        <v>0</v>
      </c>
      <c r="BO35" s="162">
        <v>42920</v>
      </c>
      <c r="BP35" s="263">
        <v>0</v>
      </c>
      <c r="BQ35" s="270">
        <v>0</v>
      </c>
      <c r="BR35" s="271">
        <v>0</v>
      </c>
      <c r="BS35" s="159"/>
      <c r="BT35" s="124">
        <v>0</v>
      </c>
      <c r="BU35" s="124">
        <v>225624</v>
      </c>
      <c r="BV35" s="124">
        <v>0</v>
      </c>
      <c r="BW35" s="124">
        <v>0</v>
      </c>
      <c r="BX35" s="124">
        <v>240864</v>
      </c>
      <c r="BY35" s="125">
        <v>466488</v>
      </c>
      <c r="BZ35" s="364">
        <v>466488</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483996</v>
      </c>
      <c r="DO35" s="124">
        <v>0</v>
      </c>
      <c r="DP35" s="124">
        <v>0</v>
      </c>
      <c r="DQ35" s="125">
        <v>483996</v>
      </c>
      <c r="DR35" s="162">
        <v>483996</v>
      </c>
      <c r="DS35" s="161">
        <v>0</v>
      </c>
      <c r="DT35" s="124">
        <v>0</v>
      </c>
      <c r="DU35" s="125">
        <v>0</v>
      </c>
      <c r="DV35" s="164"/>
      <c r="DW35" s="124">
        <v>0</v>
      </c>
      <c r="DX35" s="124">
        <v>0</v>
      </c>
      <c r="DY35" s="124">
        <v>0</v>
      </c>
      <c r="DZ35" s="124">
        <v>0</v>
      </c>
      <c r="EA35" s="124">
        <v>0</v>
      </c>
      <c r="EB35" s="125">
        <v>0</v>
      </c>
      <c r="EC35" s="162">
        <v>0</v>
      </c>
      <c r="ED35" s="161">
        <v>0</v>
      </c>
      <c r="EE35" s="124">
        <v>0</v>
      </c>
      <c r="EF35" s="125">
        <v>0</v>
      </c>
      <c r="EG35" s="164"/>
      <c r="EH35" s="124">
        <v>0</v>
      </c>
      <c r="EI35" s="124">
        <v>0</v>
      </c>
      <c r="EJ35" s="124">
        <v>483996</v>
      </c>
      <c r="EK35" s="124">
        <v>0</v>
      </c>
      <c r="EL35" s="124">
        <v>0</v>
      </c>
      <c r="EM35" s="125">
        <v>483996</v>
      </c>
      <c r="EN35" s="364">
        <v>483996</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56160</v>
      </c>
      <c r="FL35" s="124">
        <v>600</v>
      </c>
      <c r="FM35" s="160">
        <v>56760</v>
      </c>
      <c r="FN35" s="123">
        <v>0</v>
      </c>
      <c r="FO35" s="124">
        <v>2400</v>
      </c>
      <c r="FP35" s="124">
        <v>506816</v>
      </c>
      <c r="FQ35" s="124">
        <v>1226322</v>
      </c>
      <c r="FR35" s="124">
        <v>166088</v>
      </c>
      <c r="FS35" s="124">
        <v>245424</v>
      </c>
      <c r="FT35" s="125">
        <v>2147050</v>
      </c>
      <c r="FU35" s="162">
        <v>2203810</v>
      </c>
    </row>
    <row r="36" spans="1:177" ht="19.5" customHeight="1" x14ac:dyDescent="0.15">
      <c r="A36" s="131" t="s">
        <v>32</v>
      </c>
      <c r="B36" s="150">
        <v>0</v>
      </c>
      <c r="C36" s="151">
        <v>0</v>
      </c>
      <c r="D36" s="152">
        <v>0</v>
      </c>
      <c r="E36" s="165">
        <v>0</v>
      </c>
      <c r="F36" s="151">
        <v>77128</v>
      </c>
      <c r="G36" s="166">
        <v>32848</v>
      </c>
      <c r="H36" s="152">
        <v>845472</v>
      </c>
      <c r="I36" s="151">
        <v>285720</v>
      </c>
      <c r="J36" s="152">
        <v>149344</v>
      </c>
      <c r="K36" s="167">
        <v>1390512</v>
      </c>
      <c r="L36" s="158">
        <v>1390512</v>
      </c>
      <c r="M36" s="263">
        <v>0</v>
      </c>
      <c r="N36" s="270">
        <v>0</v>
      </c>
      <c r="O36" s="271">
        <v>0</v>
      </c>
      <c r="P36" s="159"/>
      <c r="Q36" s="124">
        <v>0</v>
      </c>
      <c r="R36" s="124">
        <v>0</v>
      </c>
      <c r="S36" s="124">
        <v>0</v>
      </c>
      <c r="T36" s="124">
        <v>182768</v>
      </c>
      <c r="U36" s="124">
        <v>0</v>
      </c>
      <c r="V36" s="160">
        <v>182768</v>
      </c>
      <c r="W36" s="364">
        <v>182768</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77128</v>
      </c>
      <c r="AN36" s="124">
        <v>32848</v>
      </c>
      <c r="AO36" s="124">
        <v>198280</v>
      </c>
      <c r="AP36" s="124">
        <v>0</v>
      </c>
      <c r="AQ36" s="124">
        <v>149344</v>
      </c>
      <c r="AR36" s="125">
        <v>457600</v>
      </c>
      <c r="AS36" s="364">
        <v>457600</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458200</v>
      </c>
      <c r="BW36" s="124">
        <v>102952</v>
      </c>
      <c r="BX36" s="124">
        <v>0</v>
      </c>
      <c r="BY36" s="125">
        <v>561152</v>
      </c>
      <c r="BZ36" s="364">
        <v>561152</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0</v>
      </c>
      <c r="CR36" s="124">
        <v>188992</v>
      </c>
      <c r="CS36" s="124">
        <v>0</v>
      </c>
      <c r="CT36" s="124">
        <v>0</v>
      </c>
      <c r="CU36" s="125">
        <v>188992</v>
      </c>
      <c r="CV36" s="364">
        <v>188992</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224223</v>
      </c>
      <c r="DM36" s="124">
        <v>490649</v>
      </c>
      <c r="DN36" s="124">
        <v>554947</v>
      </c>
      <c r="DO36" s="124">
        <v>193227</v>
      </c>
      <c r="DP36" s="124">
        <v>433415</v>
      </c>
      <c r="DQ36" s="125">
        <v>1896461</v>
      </c>
      <c r="DR36" s="162">
        <v>1896461</v>
      </c>
      <c r="DS36" s="161">
        <v>0</v>
      </c>
      <c r="DT36" s="124">
        <v>0</v>
      </c>
      <c r="DU36" s="125">
        <v>0</v>
      </c>
      <c r="DV36" s="164"/>
      <c r="DW36" s="124">
        <v>0</v>
      </c>
      <c r="DX36" s="124">
        <v>220237</v>
      </c>
      <c r="DY36" s="124">
        <v>0</v>
      </c>
      <c r="DZ36" s="124">
        <v>0</v>
      </c>
      <c r="EA36" s="124">
        <v>0</v>
      </c>
      <c r="EB36" s="125">
        <v>220237</v>
      </c>
      <c r="EC36" s="162">
        <v>220237</v>
      </c>
      <c r="ED36" s="161">
        <v>0</v>
      </c>
      <c r="EE36" s="124">
        <v>0</v>
      </c>
      <c r="EF36" s="125">
        <v>0</v>
      </c>
      <c r="EG36" s="164"/>
      <c r="EH36" s="124">
        <v>224223</v>
      </c>
      <c r="EI36" s="124">
        <v>270412</v>
      </c>
      <c r="EJ36" s="124">
        <v>259996</v>
      </c>
      <c r="EK36" s="124">
        <v>193227</v>
      </c>
      <c r="EL36" s="124">
        <v>433415</v>
      </c>
      <c r="EM36" s="125">
        <v>1381273</v>
      </c>
      <c r="EN36" s="364">
        <v>1381273</v>
      </c>
      <c r="EO36" s="161">
        <v>0</v>
      </c>
      <c r="EP36" s="124">
        <v>0</v>
      </c>
      <c r="EQ36" s="125">
        <v>0</v>
      </c>
      <c r="ER36" s="164"/>
      <c r="ES36" s="124">
        <v>0</v>
      </c>
      <c r="ET36" s="124">
        <v>0</v>
      </c>
      <c r="EU36" s="124">
        <v>294951</v>
      </c>
      <c r="EV36" s="124">
        <v>0</v>
      </c>
      <c r="EW36" s="124">
        <v>0</v>
      </c>
      <c r="EX36" s="125">
        <v>294951</v>
      </c>
      <c r="EY36" s="126">
        <v>294951</v>
      </c>
      <c r="EZ36" s="161">
        <v>0</v>
      </c>
      <c r="FA36" s="124">
        <v>0</v>
      </c>
      <c r="FB36" s="125">
        <v>0</v>
      </c>
      <c r="FC36" s="164"/>
      <c r="FD36" s="124">
        <v>0</v>
      </c>
      <c r="FE36" s="124">
        <v>0</v>
      </c>
      <c r="FF36" s="124">
        <v>0</v>
      </c>
      <c r="FG36" s="124">
        <v>0</v>
      </c>
      <c r="FH36" s="124">
        <v>0</v>
      </c>
      <c r="FI36" s="125">
        <v>0</v>
      </c>
      <c r="FJ36" s="126">
        <v>0</v>
      </c>
      <c r="FK36" s="161">
        <v>0</v>
      </c>
      <c r="FL36" s="124">
        <v>19876</v>
      </c>
      <c r="FM36" s="160">
        <v>19876</v>
      </c>
      <c r="FN36" s="123">
        <v>0</v>
      </c>
      <c r="FO36" s="124">
        <v>790827</v>
      </c>
      <c r="FP36" s="124">
        <v>1093085</v>
      </c>
      <c r="FQ36" s="124">
        <v>1652230</v>
      </c>
      <c r="FR36" s="124">
        <v>1113864</v>
      </c>
      <c r="FS36" s="124">
        <v>825295</v>
      </c>
      <c r="FT36" s="125">
        <v>5475301</v>
      </c>
      <c r="FU36" s="162">
        <v>5495177</v>
      </c>
    </row>
    <row r="37" spans="1:177" ht="19.5" customHeight="1" x14ac:dyDescent="0.15">
      <c r="A37" s="131" t="s">
        <v>33</v>
      </c>
      <c r="B37" s="169">
        <v>0</v>
      </c>
      <c r="C37" s="154">
        <v>0</v>
      </c>
      <c r="D37" s="169">
        <v>0</v>
      </c>
      <c r="E37" s="165">
        <v>0</v>
      </c>
      <c r="F37" s="151">
        <v>142640</v>
      </c>
      <c r="G37" s="166">
        <v>323673</v>
      </c>
      <c r="H37" s="152">
        <v>69848</v>
      </c>
      <c r="I37" s="151">
        <v>0</v>
      </c>
      <c r="J37" s="152">
        <v>0</v>
      </c>
      <c r="K37" s="167">
        <v>536161</v>
      </c>
      <c r="L37" s="169">
        <v>536161</v>
      </c>
      <c r="M37" s="263">
        <v>0</v>
      </c>
      <c r="N37" s="270">
        <v>0</v>
      </c>
      <c r="O37" s="271">
        <v>0</v>
      </c>
      <c r="P37" s="159"/>
      <c r="Q37" s="124">
        <v>0</v>
      </c>
      <c r="R37" s="124">
        <v>0</v>
      </c>
      <c r="S37" s="124">
        <v>69848</v>
      </c>
      <c r="T37" s="124">
        <v>0</v>
      </c>
      <c r="U37" s="124">
        <v>0</v>
      </c>
      <c r="V37" s="160">
        <v>69848</v>
      </c>
      <c r="W37" s="364">
        <v>69848</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0</v>
      </c>
      <c r="AO37" s="124">
        <v>0</v>
      </c>
      <c r="AP37" s="124">
        <v>0</v>
      </c>
      <c r="AQ37" s="124">
        <v>0</v>
      </c>
      <c r="AR37" s="125">
        <v>0</v>
      </c>
      <c r="AS37" s="364">
        <v>0</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4">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142640</v>
      </c>
      <c r="DB37" s="124">
        <v>323673</v>
      </c>
      <c r="DC37" s="124">
        <v>0</v>
      </c>
      <c r="DD37" s="124">
        <v>0</v>
      </c>
      <c r="DE37" s="124">
        <v>0</v>
      </c>
      <c r="DF37" s="125">
        <v>466313</v>
      </c>
      <c r="DG37" s="126">
        <v>466313</v>
      </c>
      <c r="DH37" s="161">
        <v>0</v>
      </c>
      <c r="DI37" s="124">
        <v>0</v>
      </c>
      <c r="DJ37" s="125">
        <v>0</v>
      </c>
      <c r="DK37" s="164"/>
      <c r="DL37" s="124">
        <v>0</v>
      </c>
      <c r="DM37" s="124">
        <v>0</v>
      </c>
      <c r="DN37" s="124">
        <v>309982</v>
      </c>
      <c r="DO37" s="124">
        <v>387894</v>
      </c>
      <c r="DP37" s="124">
        <v>531502</v>
      </c>
      <c r="DQ37" s="125">
        <v>1229378</v>
      </c>
      <c r="DR37" s="162">
        <v>1229378</v>
      </c>
      <c r="DS37" s="161">
        <v>0</v>
      </c>
      <c r="DT37" s="124">
        <v>0</v>
      </c>
      <c r="DU37" s="125">
        <v>0</v>
      </c>
      <c r="DV37" s="164"/>
      <c r="DW37" s="124">
        <v>0</v>
      </c>
      <c r="DX37" s="124">
        <v>0</v>
      </c>
      <c r="DY37" s="124">
        <v>0</v>
      </c>
      <c r="DZ37" s="124">
        <v>0</v>
      </c>
      <c r="EA37" s="124">
        <v>255280</v>
      </c>
      <c r="EB37" s="125">
        <v>255280</v>
      </c>
      <c r="EC37" s="162">
        <v>255280</v>
      </c>
      <c r="ED37" s="161">
        <v>0</v>
      </c>
      <c r="EE37" s="124">
        <v>0</v>
      </c>
      <c r="EF37" s="125">
        <v>0</v>
      </c>
      <c r="EG37" s="164"/>
      <c r="EH37" s="124">
        <v>0</v>
      </c>
      <c r="EI37" s="124">
        <v>0</v>
      </c>
      <c r="EJ37" s="124">
        <v>299884</v>
      </c>
      <c r="EK37" s="124">
        <v>0</v>
      </c>
      <c r="EL37" s="124">
        <v>276222</v>
      </c>
      <c r="EM37" s="125">
        <v>576106</v>
      </c>
      <c r="EN37" s="364">
        <v>576106</v>
      </c>
      <c r="EO37" s="161">
        <v>0</v>
      </c>
      <c r="EP37" s="124">
        <v>0</v>
      </c>
      <c r="EQ37" s="125">
        <v>0</v>
      </c>
      <c r="ER37" s="164"/>
      <c r="ES37" s="124">
        <v>0</v>
      </c>
      <c r="ET37" s="124">
        <v>0</v>
      </c>
      <c r="EU37" s="124">
        <v>0</v>
      </c>
      <c r="EV37" s="124">
        <v>387894</v>
      </c>
      <c r="EW37" s="124">
        <v>0</v>
      </c>
      <c r="EX37" s="125">
        <v>387894</v>
      </c>
      <c r="EY37" s="126">
        <v>387894</v>
      </c>
      <c r="EZ37" s="161">
        <v>0</v>
      </c>
      <c r="FA37" s="124">
        <v>0</v>
      </c>
      <c r="FB37" s="125">
        <v>0</v>
      </c>
      <c r="FC37" s="164"/>
      <c r="FD37" s="124">
        <v>0</v>
      </c>
      <c r="FE37" s="124">
        <v>0</v>
      </c>
      <c r="FF37" s="124">
        <v>10098</v>
      </c>
      <c r="FG37" s="124">
        <v>0</v>
      </c>
      <c r="FH37" s="124">
        <v>0</v>
      </c>
      <c r="FI37" s="125">
        <v>10098</v>
      </c>
      <c r="FJ37" s="126">
        <v>10098</v>
      </c>
      <c r="FK37" s="161">
        <v>36981</v>
      </c>
      <c r="FL37" s="124">
        <v>37188</v>
      </c>
      <c r="FM37" s="160">
        <v>74169</v>
      </c>
      <c r="FN37" s="123">
        <v>0</v>
      </c>
      <c r="FO37" s="124">
        <v>162720</v>
      </c>
      <c r="FP37" s="124">
        <v>598942</v>
      </c>
      <c r="FQ37" s="124">
        <v>629483</v>
      </c>
      <c r="FR37" s="124">
        <v>595196</v>
      </c>
      <c r="FS37" s="124">
        <v>531502</v>
      </c>
      <c r="FT37" s="125">
        <v>2517843</v>
      </c>
      <c r="FU37" s="162">
        <v>2592012</v>
      </c>
    </row>
    <row r="38" spans="1:177" ht="19.5" customHeight="1" x14ac:dyDescent="0.15">
      <c r="A38" s="131" t="s">
        <v>34</v>
      </c>
      <c r="B38" s="150">
        <v>0</v>
      </c>
      <c r="C38" s="151">
        <v>0</v>
      </c>
      <c r="D38" s="152">
        <v>0</v>
      </c>
      <c r="E38" s="165">
        <v>0</v>
      </c>
      <c r="F38" s="151">
        <v>113312</v>
      </c>
      <c r="G38" s="166">
        <v>0</v>
      </c>
      <c r="H38" s="152">
        <v>36748</v>
      </c>
      <c r="I38" s="151">
        <v>0</v>
      </c>
      <c r="J38" s="152">
        <v>0</v>
      </c>
      <c r="K38" s="167">
        <v>150060</v>
      </c>
      <c r="L38" s="158">
        <v>150060</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36748</v>
      </c>
      <c r="AP38" s="124">
        <v>0</v>
      </c>
      <c r="AQ38" s="124">
        <v>0</v>
      </c>
      <c r="AR38" s="125">
        <v>36748</v>
      </c>
      <c r="AS38" s="364">
        <v>36748</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113312</v>
      </c>
      <c r="BJ38" s="124">
        <v>0</v>
      </c>
      <c r="BK38" s="124">
        <v>0</v>
      </c>
      <c r="BL38" s="124">
        <v>0</v>
      </c>
      <c r="BM38" s="124">
        <v>0</v>
      </c>
      <c r="BN38" s="125">
        <v>113312</v>
      </c>
      <c r="BO38" s="162">
        <v>113312</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208320</v>
      </c>
      <c r="DO38" s="124">
        <v>0</v>
      </c>
      <c r="DP38" s="124">
        <v>0</v>
      </c>
      <c r="DQ38" s="125">
        <v>208320</v>
      </c>
      <c r="DR38" s="162">
        <v>208320</v>
      </c>
      <c r="DS38" s="161">
        <v>0</v>
      </c>
      <c r="DT38" s="124">
        <v>0</v>
      </c>
      <c r="DU38" s="125">
        <v>0</v>
      </c>
      <c r="DV38" s="164"/>
      <c r="DW38" s="124">
        <v>0</v>
      </c>
      <c r="DX38" s="124">
        <v>0</v>
      </c>
      <c r="DY38" s="124">
        <v>208320</v>
      </c>
      <c r="DZ38" s="124">
        <v>0</v>
      </c>
      <c r="EA38" s="124">
        <v>0</v>
      </c>
      <c r="EB38" s="125">
        <v>208320</v>
      </c>
      <c r="EC38" s="162">
        <v>208320</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0</v>
      </c>
      <c r="FL38" s="124">
        <v>0</v>
      </c>
      <c r="FM38" s="160">
        <v>0</v>
      </c>
      <c r="FN38" s="123">
        <v>0</v>
      </c>
      <c r="FO38" s="124">
        <v>518703</v>
      </c>
      <c r="FP38" s="124">
        <v>187192</v>
      </c>
      <c r="FQ38" s="124">
        <v>614642</v>
      </c>
      <c r="FR38" s="124">
        <v>81424</v>
      </c>
      <c r="FS38" s="124">
        <v>0</v>
      </c>
      <c r="FT38" s="125">
        <v>1401961</v>
      </c>
      <c r="FU38" s="162">
        <v>1401961</v>
      </c>
    </row>
    <row r="39" spans="1:177" ht="19.5" customHeight="1" x14ac:dyDescent="0.15">
      <c r="A39" s="131" t="s">
        <v>35</v>
      </c>
      <c r="B39" s="169">
        <v>0</v>
      </c>
      <c r="C39" s="154">
        <v>0</v>
      </c>
      <c r="D39" s="169">
        <v>0</v>
      </c>
      <c r="E39" s="165">
        <v>0</v>
      </c>
      <c r="F39" s="151">
        <v>321776</v>
      </c>
      <c r="G39" s="166">
        <v>145376</v>
      </c>
      <c r="H39" s="152">
        <v>311000</v>
      </c>
      <c r="I39" s="151">
        <v>238144</v>
      </c>
      <c r="J39" s="152">
        <v>0</v>
      </c>
      <c r="K39" s="167">
        <v>1016296</v>
      </c>
      <c r="L39" s="169">
        <v>1016296</v>
      </c>
      <c r="M39" s="263">
        <v>0</v>
      </c>
      <c r="N39" s="270">
        <v>0</v>
      </c>
      <c r="O39" s="271">
        <v>0</v>
      </c>
      <c r="P39" s="159"/>
      <c r="Q39" s="124">
        <v>0</v>
      </c>
      <c r="R39" s="124">
        <v>0</v>
      </c>
      <c r="S39" s="124">
        <v>136248</v>
      </c>
      <c r="T39" s="124">
        <v>0</v>
      </c>
      <c r="U39" s="124">
        <v>0</v>
      </c>
      <c r="V39" s="160">
        <v>136248</v>
      </c>
      <c r="W39" s="364">
        <v>136248</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102816</v>
      </c>
      <c r="AN39" s="124">
        <v>145376</v>
      </c>
      <c r="AO39" s="124">
        <v>174752</v>
      </c>
      <c r="AP39" s="124">
        <v>0</v>
      </c>
      <c r="AQ39" s="124">
        <v>0</v>
      </c>
      <c r="AR39" s="125">
        <v>422944</v>
      </c>
      <c r="AS39" s="364">
        <v>422944</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218960</v>
      </c>
      <c r="BU39" s="124">
        <v>0</v>
      </c>
      <c r="BV39" s="124">
        <v>0</v>
      </c>
      <c r="BW39" s="124">
        <v>238144</v>
      </c>
      <c r="BX39" s="124">
        <v>0</v>
      </c>
      <c r="BY39" s="125">
        <v>457104</v>
      </c>
      <c r="BZ39" s="364">
        <v>457104</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0</v>
      </c>
      <c r="DN39" s="124">
        <v>292504</v>
      </c>
      <c r="DO39" s="124">
        <v>721608</v>
      </c>
      <c r="DP39" s="124">
        <v>0</v>
      </c>
      <c r="DQ39" s="125">
        <v>1014112</v>
      </c>
      <c r="DR39" s="162">
        <v>1014112</v>
      </c>
      <c r="DS39" s="161">
        <v>0</v>
      </c>
      <c r="DT39" s="124">
        <v>0</v>
      </c>
      <c r="DU39" s="125">
        <v>0</v>
      </c>
      <c r="DV39" s="164"/>
      <c r="DW39" s="124">
        <v>0</v>
      </c>
      <c r="DX39" s="124">
        <v>0</v>
      </c>
      <c r="DY39" s="124">
        <v>0</v>
      </c>
      <c r="DZ39" s="124">
        <v>0</v>
      </c>
      <c r="EA39" s="124">
        <v>0</v>
      </c>
      <c r="EB39" s="125">
        <v>0</v>
      </c>
      <c r="EC39" s="162">
        <v>0</v>
      </c>
      <c r="ED39" s="161">
        <v>0</v>
      </c>
      <c r="EE39" s="124">
        <v>0</v>
      </c>
      <c r="EF39" s="125">
        <v>0</v>
      </c>
      <c r="EG39" s="164"/>
      <c r="EH39" s="124">
        <v>0</v>
      </c>
      <c r="EI39" s="124">
        <v>0</v>
      </c>
      <c r="EJ39" s="124">
        <v>292504</v>
      </c>
      <c r="EK39" s="124">
        <v>721608</v>
      </c>
      <c r="EL39" s="124">
        <v>0</v>
      </c>
      <c r="EM39" s="125">
        <v>1014112</v>
      </c>
      <c r="EN39" s="364">
        <v>1014112</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291200</v>
      </c>
      <c r="FL39" s="124">
        <v>92909</v>
      </c>
      <c r="FM39" s="160">
        <v>384109</v>
      </c>
      <c r="FN39" s="123">
        <v>0</v>
      </c>
      <c r="FO39" s="124">
        <v>2112774</v>
      </c>
      <c r="FP39" s="124">
        <v>955650</v>
      </c>
      <c r="FQ39" s="124">
        <v>1611220</v>
      </c>
      <c r="FR39" s="124">
        <v>1399986</v>
      </c>
      <c r="FS39" s="124">
        <v>434654</v>
      </c>
      <c r="FT39" s="125">
        <v>6514284</v>
      </c>
      <c r="FU39" s="162">
        <v>6898393</v>
      </c>
    </row>
    <row r="40" spans="1:177" ht="19.5" customHeight="1" x14ac:dyDescent="0.15">
      <c r="A40" s="131" t="s">
        <v>36</v>
      </c>
      <c r="B40" s="150">
        <v>0</v>
      </c>
      <c r="C40" s="151">
        <v>0</v>
      </c>
      <c r="D40" s="152">
        <v>0</v>
      </c>
      <c r="E40" s="165">
        <v>0</v>
      </c>
      <c r="F40" s="151">
        <v>133749</v>
      </c>
      <c r="G40" s="166">
        <v>143217</v>
      </c>
      <c r="H40" s="152">
        <v>201308</v>
      </c>
      <c r="I40" s="151">
        <v>229913</v>
      </c>
      <c r="J40" s="152">
        <v>0</v>
      </c>
      <c r="K40" s="167">
        <v>708187</v>
      </c>
      <c r="L40" s="158">
        <v>708187</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133749</v>
      </c>
      <c r="AN40" s="124">
        <v>0</v>
      </c>
      <c r="AO40" s="124">
        <v>0</v>
      </c>
      <c r="AP40" s="124">
        <v>0</v>
      </c>
      <c r="AQ40" s="124">
        <v>0</v>
      </c>
      <c r="AR40" s="125">
        <v>133749</v>
      </c>
      <c r="AS40" s="364">
        <v>133749</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143217</v>
      </c>
      <c r="BK40" s="124">
        <v>0</v>
      </c>
      <c r="BL40" s="124">
        <v>229913</v>
      </c>
      <c r="BM40" s="124">
        <v>0</v>
      </c>
      <c r="BN40" s="125">
        <v>373130</v>
      </c>
      <c r="BO40" s="162">
        <v>373130</v>
      </c>
      <c r="BP40" s="263">
        <v>0</v>
      </c>
      <c r="BQ40" s="270">
        <v>0</v>
      </c>
      <c r="BR40" s="271">
        <v>0</v>
      </c>
      <c r="BS40" s="159"/>
      <c r="BT40" s="124">
        <v>0</v>
      </c>
      <c r="BU40" s="124">
        <v>0</v>
      </c>
      <c r="BV40" s="124">
        <v>201308</v>
      </c>
      <c r="BW40" s="124">
        <v>0</v>
      </c>
      <c r="BX40" s="124">
        <v>0</v>
      </c>
      <c r="BY40" s="125">
        <v>201308</v>
      </c>
      <c r="BZ40" s="364">
        <v>201308</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803130</v>
      </c>
      <c r="DO40" s="124">
        <v>1357843</v>
      </c>
      <c r="DP40" s="124">
        <v>950512</v>
      </c>
      <c r="DQ40" s="125">
        <v>3111485</v>
      </c>
      <c r="DR40" s="162">
        <v>3111485</v>
      </c>
      <c r="DS40" s="161">
        <v>0</v>
      </c>
      <c r="DT40" s="124">
        <v>0</v>
      </c>
      <c r="DU40" s="125">
        <v>0</v>
      </c>
      <c r="DV40" s="164"/>
      <c r="DW40" s="124">
        <v>0</v>
      </c>
      <c r="DX40" s="124">
        <v>0</v>
      </c>
      <c r="DY40" s="124">
        <v>231956</v>
      </c>
      <c r="DZ40" s="124">
        <v>466934</v>
      </c>
      <c r="EA40" s="124">
        <v>950512</v>
      </c>
      <c r="EB40" s="125">
        <v>1649402</v>
      </c>
      <c r="EC40" s="162">
        <v>1649402</v>
      </c>
      <c r="ED40" s="161">
        <v>0</v>
      </c>
      <c r="EE40" s="124">
        <v>0</v>
      </c>
      <c r="EF40" s="125">
        <v>0</v>
      </c>
      <c r="EG40" s="164"/>
      <c r="EH40" s="124">
        <v>0</v>
      </c>
      <c r="EI40" s="124">
        <v>0</v>
      </c>
      <c r="EJ40" s="124">
        <v>571174</v>
      </c>
      <c r="EK40" s="124">
        <v>550331</v>
      </c>
      <c r="EL40" s="124">
        <v>0</v>
      </c>
      <c r="EM40" s="125">
        <v>1121505</v>
      </c>
      <c r="EN40" s="364">
        <v>1121505</v>
      </c>
      <c r="EO40" s="161">
        <v>0</v>
      </c>
      <c r="EP40" s="124">
        <v>0</v>
      </c>
      <c r="EQ40" s="125">
        <v>0</v>
      </c>
      <c r="ER40" s="164"/>
      <c r="ES40" s="124">
        <v>0</v>
      </c>
      <c r="ET40" s="124">
        <v>0</v>
      </c>
      <c r="EU40" s="124">
        <v>0</v>
      </c>
      <c r="EV40" s="124">
        <v>340578</v>
      </c>
      <c r="EW40" s="124">
        <v>0</v>
      </c>
      <c r="EX40" s="125">
        <v>340578</v>
      </c>
      <c r="EY40" s="126">
        <v>340578</v>
      </c>
      <c r="EZ40" s="161">
        <v>0</v>
      </c>
      <c r="FA40" s="124">
        <v>0</v>
      </c>
      <c r="FB40" s="125">
        <v>0</v>
      </c>
      <c r="FC40" s="164"/>
      <c r="FD40" s="124">
        <v>0</v>
      </c>
      <c r="FE40" s="124">
        <v>0</v>
      </c>
      <c r="FF40" s="124">
        <v>0</v>
      </c>
      <c r="FG40" s="124">
        <v>0</v>
      </c>
      <c r="FH40" s="124">
        <v>0</v>
      </c>
      <c r="FI40" s="125">
        <v>0</v>
      </c>
      <c r="FJ40" s="126">
        <v>0</v>
      </c>
      <c r="FK40" s="161">
        <v>15048</v>
      </c>
      <c r="FL40" s="124">
        <v>90014</v>
      </c>
      <c r="FM40" s="160">
        <v>105062</v>
      </c>
      <c r="FN40" s="123">
        <v>0</v>
      </c>
      <c r="FO40" s="124">
        <v>1075520</v>
      </c>
      <c r="FP40" s="124">
        <v>971831</v>
      </c>
      <c r="FQ40" s="124">
        <v>1809219</v>
      </c>
      <c r="FR40" s="124">
        <v>2119229</v>
      </c>
      <c r="FS40" s="124">
        <v>950512</v>
      </c>
      <c r="FT40" s="125">
        <v>6926311</v>
      </c>
      <c r="FU40" s="162">
        <v>7031373</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470791</v>
      </c>
      <c r="DO41" s="180">
        <v>240328</v>
      </c>
      <c r="DP41" s="180">
        <v>0</v>
      </c>
      <c r="DQ41" s="184">
        <v>711119</v>
      </c>
      <c r="DR41" s="186">
        <v>711119</v>
      </c>
      <c r="DS41" s="182">
        <v>0</v>
      </c>
      <c r="DT41" s="180">
        <v>0</v>
      </c>
      <c r="DU41" s="184">
        <v>0</v>
      </c>
      <c r="DV41" s="188"/>
      <c r="DW41" s="180">
        <v>0</v>
      </c>
      <c r="DX41" s="180">
        <v>0</v>
      </c>
      <c r="DY41" s="180">
        <v>215327</v>
      </c>
      <c r="DZ41" s="180">
        <v>240328</v>
      </c>
      <c r="EA41" s="180">
        <v>0</v>
      </c>
      <c r="EB41" s="184">
        <v>455655</v>
      </c>
      <c r="EC41" s="186">
        <v>455655</v>
      </c>
      <c r="ED41" s="182">
        <v>0</v>
      </c>
      <c r="EE41" s="180">
        <v>0</v>
      </c>
      <c r="EF41" s="184">
        <v>0</v>
      </c>
      <c r="EG41" s="188"/>
      <c r="EH41" s="180">
        <v>0</v>
      </c>
      <c r="EI41" s="180">
        <v>0</v>
      </c>
      <c r="EJ41" s="180">
        <v>255464</v>
      </c>
      <c r="EK41" s="180">
        <v>0</v>
      </c>
      <c r="EL41" s="180">
        <v>0</v>
      </c>
      <c r="EM41" s="184">
        <v>255464</v>
      </c>
      <c r="EN41" s="365">
        <v>255464</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9200</v>
      </c>
      <c r="FM41" s="181">
        <v>9200</v>
      </c>
      <c r="FN41" s="183">
        <v>0</v>
      </c>
      <c r="FO41" s="180">
        <v>0</v>
      </c>
      <c r="FP41" s="180">
        <v>322463</v>
      </c>
      <c r="FQ41" s="180">
        <v>679055</v>
      </c>
      <c r="FR41" s="180">
        <v>515160</v>
      </c>
      <c r="FS41" s="180">
        <v>169475</v>
      </c>
      <c r="FT41" s="184">
        <v>1686153</v>
      </c>
      <c r="FU41" s="186">
        <v>1695353</v>
      </c>
    </row>
    <row r="42" spans="1:177" x14ac:dyDescent="0.15">
      <c r="A42" s="44" t="s">
        <v>85</v>
      </c>
    </row>
  </sheetData>
  <mergeCells count="68">
    <mergeCell ref="B4:DG4"/>
    <mergeCell ref="X5:AH5"/>
    <mergeCell ref="AI5:AS5"/>
    <mergeCell ref="AT5:BD5"/>
    <mergeCell ref="DH5:DR5"/>
    <mergeCell ref="BP5:BZ5"/>
    <mergeCell ref="CA5:CK5"/>
    <mergeCell ref="CL5:CV5"/>
    <mergeCell ref="CW5:DG5"/>
    <mergeCell ref="DH4:FJ4"/>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CD6:CJ6"/>
    <mergeCell ref="CK6:CK7"/>
    <mergeCell ref="CL6:CN6"/>
    <mergeCell ref="AH6:AH7"/>
    <mergeCell ref="AI6:AK6"/>
    <mergeCell ref="AL6:AR6"/>
    <mergeCell ref="AS6:AS7"/>
    <mergeCell ref="AT6:AV6"/>
    <mergeCell ref="BH6:BN6"/>
    <mergeCell ref="BO6:BO7"/>
    <mergeCell ref="BP6:BR6"/>
    <mergeCell ref="BS6:BY6"/>
    <mergeCell ref="BZ6:BZ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FK4:FU5"/>
    <mergeCell ref="EO5:EY5"/>
    <mergeCell ref="DR6:DR7"/>
    <mergeCell ref="EC6:EC7"/>
    <mergeCell ref="EN6:EN7"/>
    <mergeCell ref="EY6:EY7"/>
    <mergeCell ref="FK6:FM6"/>
    <mergeCell ref="FN6:FT6"/>
    <mergeCell ref="FU6:FU7"/>
    <mergeCell ref="EZ5:FJ5"/>
    <mergeCell ref="EZ6:FB6"/>
    <mergeCell ref="FC6:FI6"/>
    <mergeCell ref="FJ6:FJ7"/>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2</v>
      </c>
      <c r="E1" s="289">
        <f>第１表!G2</f>
        <v>1</v>
      </c>
      <c r="F1" s="578">
        <f>IF(E1&lt;3,E1-2+12,E1-2)</f>
        <v>11</v>
      </c>
      <c r="G1" s="578"/>
    </row>
    <row r="2" spans="1:177" ht="20.25" customHeight="1" x14ac:dyDescent="0.15">
      <c r="A2" s="20" t="s">
        <v>149</v>
      </c>
      <c r="D2" s="288"/>
      <c r="E2" s="289"/>
      <c r="F2" s="414"/>
      <c r="G2" s="414"/>
    </row>
    <row r="3" spans="1:177" ht="20.25" customHeight="1" thickBot="1" x14ac:dyDescent="0.2">
      <c r="A3" s="20" t="s">
        <v>159</v>
      </c>
    </row>
    <row r="4" spans="1:177" ht="23.25" customHeight="1" thickBot="1" x14ac:dyDescent="0.2">
      <c r="A4" s="610" t="s">
        <v>42</v>
      </c>
      <c r="B4" s="575" t="s">
        <v>86</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c r="BO4" s="576"/>
      <c r="BP4" s="576"/>
      <c r="BQ4" s="576"/>
      <c r="BR4" s="576"/>
      <c r="BS4" s="576"/>
      <c r="BT4" s="576"/>
      <c r="BU4" s="576"/>
      <c r="BV4" s="576"/>
      <c r="BW4" s="576"/>
      <c r="BX4" s="576"/>
      <c r="BY4" s="576"/>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7"/>
      <c r="DH4" s="575" t="s">
        <v>87</v>
      </c>
      <c r="DI4" s="576"/>
      <c r="DJ4" s="576"/>
      <c r="DK4" s="576"/>
      <c r="DL4" s="576"/>
      <c r="DM4" s="576"/>
      <c r="DN4" s="576"/>
      <c r="DO4" s="576"/>
      <c r="DP4" s="576"/>
      <c r="DQ4" s="576"/>
      <c r="DR4" s="576"/>
      <c r="DS4" s="576"/>
      <c r="DT4" s="576"/>
      <c r="DU4" s="576"/>
      <c r="DV4" s="576"/>
      <c r="DW4" s="576"/>
      <c r="DX4" s="576"/>
      <c r="DY4" s="576"/>
      <c r="DZ4" s="576"/>
      <c r="EA4" s="576"/>
      <c r="EB4" s="576"/>
      <c r="EC4" s="576"/>
      <c r="ED4" s="576"/>
      <c r="EE4" s="576"/>
      <c r="EF4" s="576"/>
      <c r="EG4" s="576"/>
      <c r="EH4" s="576"/>
      <c r="EI4" s="576"/>
      <c r="EJ4" s="576"/>
      <c r="EK4" s="576"/>
      <c r="EL4" s="576"/>
      <c r="EM4" s="576"/>
      <c r="EN4" s="576"/>
      <c r="EO4" s="576"/>
      <c r="EP4" s="576"/>
      <c r="EQ4" s="576"/>
      <c r="ER4" s="576"/>
      <c r="ES4" s="576"/>
      <c r="ET4" s="576"/>
      <c r="EU4" s="576"/>
      <c r="EV4" s="576"/>
      <c r="EW4" s="576"/>
      <c r="EX4" s="576"/>
      <c r="EY4" s="576"/>
      <c r="EZ4" s="576"/>
      <c r="FA4" s="576"/>
      <c r="FB4" s="576"/>
      <c r="FC4" s="576"/>
      <c r="FD4" s="576"/>
      <c r="FE4" s="576"/>
      <c r="FF4" s="576"/>
      <c r="FG4" s="576"/>
      <c r="FH4" s="576"/>
      <c r="FI4" s="576"/>
      <c r="FJ4" s="577"/>
      <c r="FK4" s="530" t="s">
        <v>60</v>
      </c>
      <c r="FL4" s="434"/>
      <c r="FM4" s="434"/>
      <c r="FN4" s="434"/>
      <c r="FO4" s="434"/>
      <c r="FP4" s="434"/>
      <c r="FQ4" s="434"/>
      <c r="FR4" s="434"/>
      <c r="FS4" s="434"/>
      <c r="FT4" s="434"/>
      <c r="FU4" s="435"/>
    </row>
    <row r="5" spans="1:177" ht="23.25" customHeight="1" thickBot="1" x14ac:dyDescent="0.2">
      <c r="A5" s="611"/>
      <c r="B5" s="550"/>
      <c r="C5" s="550"/>
      <c r="D5" s="550"/>
      <c r="E5" s="550"/>
      <c r="F5" s="550"/>
      <c r="G5" s="550"/>
      <c r="H5" s="550"/>
      <c r="I5" s="550"/>
      <c r="J5" s="550"/>
      <c r="K5" s="550"/>
      <c r="L5" s="551"/>
      <c r="M5" s="538" t="s">
        <v>95</v>
      </c>
      <c r="N5" s="539"/>
      <c r="O5" s="539"/>
      <c r="P5" s="539"/>
      <c r="Q5" s="539"/>
      <c r="R5" s="539"/>
      <c r="S5" s="539"/>
      <c r="T5" s="539"/>
      <c r="U5" s="539"/>
      <c r="V5" s="539"/>
      <c r="W5" s="540"/>
      <c r="X5" s="538" t="s">
        <v>89</v>
      </c>
      <c r="Y5" s="539"/>
      <c r="Z5" s="539"/>
      <c r="AA5" s="539"/>
      <c r="AB5" s="539"/>
      <c r="AC5" s="539"/>
      <c r="AD5" s="539"/>
      <c r="AE5" s="539"/>
      <c r="AF5" s="539"/>
      <c r="AG5" s="539"/>
      <c r="AH5" s="540"/>
      <c r="AI5" s="633" t="s">
        <v>146</v>
      </c>
      <c r="AJ5" s="539"/>
      <c r="AK5" s="539"/>
      <c r="AL5" s="539"/>
      <c r="AM5" s="539"/>
      <c r="AN5" s="539"/>
      <c r="AO5" s="539"/>
      <c r="AP5" s="539"/>
      <c r="AQ5" s="539"/>
      <c r="AR5" s="539"/>
      <c r="AS5" s="540"/>
      <c r="AT5" s="538" t="s">
        <v>91</v>
      </c>
      <c r="AU5" s="539"/>
      <c r="AV5" s="539"/>
      <c r="AW5" s="539"/>
      <c r="AX5" s="539"/>
      <c r="AY5" s="539"/>
      <c r="AZ5" s="539"/>
      <c r="BA5" s="539"/>
      <c r="BB5" s="539"/>
      <c r="BC5" s="539"/>
      <c r="BD5" s="540"/>
      <c r="BE5" s="533" t="s">
        <v>90</v>
      </c>
      <c r="BF5" s="534"/>
      <c r="BG5" s="534"/>
      <c r="BH5" s="534"/>
      <c r="BI5" s="534"/>
      <c r="BJ5" s="534"/>
      <c r="BK5" s="534"/>
      <c r="BL5" s="534"/>
      <c r="BM5" s="534"/>
      <c r="BN5" s="534"/>
      <c r="BO5" s="535"/>
      <c r="BP5" s="533" t="s">
        <v>92</v>
      </c>
      <c r="BQ5" s="534"/>
      <c r="BR5" s="534"/>
      <c r="BS5" s="534"/>
      <c r="BT5" s="534"/>
      <c r="BU5" s="534"/>
      <c r="BV5" s="534"/>
      <c r="BW5" s="534"/>
      <c r="BX5" s="534"/>
      <c r="BY5" s="534"/>
      <c r="BZ5" s="535"/>
      <c r="CA5" s="533" t="s">
        <v>93</v>
      </c>
      <c r="CB5" s="534"/>
      <c r="CC5" s="534"/>
      <c r="CD5" s="534"/>
      <c r="CE5" s="534"/>
      <c r="CF5" s="534"/>
      <c r="CG5" s="534"/>
      <c r="CH5" s="534"/>
      <c r="CI5" s="534"/>
      <c r="CJ5" s="534"/>
      <c r="CK5" s="535"/>
      <c r="CL5" s="637" t="s">
        <v>94</v>
      </c>
      <c r="CM5" s="635"/>
      <c r="CN5" s="635"/>
      <c r="CO5" s="635"/>
      <c r="CP5" s="635"/>
      <c r="CQ5" s="635"/>
      <c r="CR5" s="635"/>
      <c r="CS5" s="635"/>
      <c r="CT5" s="635"/>
      <c r="CU5" s="635"/>
      <c r="CV5" s="636"/>
      <c r="CW5" s="634" t="s">
        <v>147</v>
      </c>
      <c r="CX5" s="635"/>
      <c r="CY5" s="635"/>
      <c r="CZ5" s="635"/>
      <c r="DA5" s="635"/>
      <c r="DB5" s="635"/>
      <c r="DC5" s="635"/>
      <c r="DD5" s="635"/>
      <c r="DE5" s="635"/>
      <c r="DF5" s="635"/>
      <c r="DG5" s="636"/>
      <c r="DH5" s="549"/>
      <c r="DI5" s="550"/>
      <c r="DJ5" s="550"/>
      <c r="DK5" s="550"/>
      <c r="DL5" s="550"/>
      <c r="DM5" s="550"/>
      <c r="DN5" s="550"/>
      <c r="DO5" s="550"/>
      <c r="DP5" s="550"/>
      <c r="DQ5" s="550"/>
      <c r="DR5" s="551"/>
      <c r="DS5" s="533" t="s">
        <v>57</v>
      </c>
      <c r="DT5" s="534"/>
      <c r="DU5" s="534"/>
      <c r="DV5" s="534"/>
      <c r="DW5" s="534"/>
      <c r="DX5" s="534"/>
      <c r="DY5" s="534"/>
      <c r="DZ5" s="534"/>
      <c r="EA5" s="534"/>
      <c r="EB5" s="534"/>
      <c r="EC5" s="535"/>
      <c r="ED5" s="533" t="s">
        <v>58</v>
      </c>
      <c r="EE5" s="534"/>
      <c r="EF5" s="534"/>
      <c r="EG5" s="534"/>
      <c r="EH5" s="534"/>
      <c r="EI5" s="534"/>
      <c r="EJ5" s="534"/>
      <c r="EK5" s="534"/>
      <c r="EL5" s="534"/>
      <c r="EM5" s="534"/>
      <c r="EN5" s="535"/>
      <c r="EO5" s="533" t="s">
        <v>59</v>
      </c>
      <c r="EP5" s="534"/>
      <c r="EQ5" s="534"/>
      <c r="ER5" s="534"/>
      <c r="ES5" s="534"/>
      <c r="ET5" s="534"/>
      <c r="EU5" s="534"/>
      <c r="EV5" s="534"/>
      <c r="EW5" s="534"/>
      <c r="EX5" s="534"/>
      <c r="EY5" s="535"/>
      <c r="EZ5" s="631" t="s">
        <v>153</v>
      </c>
      <c r="FA5" s="534"/>
      <c r="FB5" s="534"/>
      <c r="FC5" s="534"/>
      <c r="FD5" s="534"/>
      <c r="FE5" s="534"/>
      <c r="FF5" s="534"/>
      <c r="FG5" s="534"/>
      <c r="FH5" s="534"/>
      <c r="FI5" s="534"/>
      <c r="FJ5" s="535"/>
      <c r="FK5" s="627"/>
      <c r="FL5" s="628"/>
      <c r="FM5" s="628"/>
      <c r="FN5" s="628"/>
      <c r="FO5" s="628"/>
      <c r="FP5" s="628"/>
      <c r="FQ5" s="628"/>
      <c r="FR5" s="628"/>
      <c r="FS5" s="628"/>
      <c r="FT5" s="628"/>
      <c r="FU5" s="629"/>
    </row>
    <row r="6" spans="1:177" ht="23.25" customHeight="1" x14ac:dyDescent="0.15">
      <c r="A6" s="611"/>
      <c r="B6" s="512" t="s">
        <v>61</v>
      </c>
      <c r="C6" s="513"/>
      <c r="D6" s="514"/>
      <c r="E6" s="546" t="s">
        <v>62</v>
      </c>
      <c r="F6" s="513"/>
      <c r="G6" s="513"/>
      <c r="H6" s="513"/>
      <c r="I6" s="513"/>
      <c r="J6" s="513"/>
      <c r="K6" s="547"/>
      <c r="L6" s="516" t="s">
        <v>52</v>
      </c>
      <c r="M6" s="520" t="s">
        <v>61</v>
      </c>
      <c r="N6" s="521"/>
      <c r="O6" s="522"/>
      <c r="P6" s="543" t="s">
        <v>62</v>
      </c>
      <c r="Q6" s="521"/>
      <c r="R6" s="521"/>
      <c r="S6" s="521"/>
      <c r="T6" s="521"/>
      <c r="U6" s="521"/>
      <c r="V6" s="544"/>
      <c r="W6" s="532" t="s">
        <v>52</v>
      </c>
      <c r="X6" s="520" t="s">
        <v>61</v>
      </c>
      <c r="Y6" s="521"/>
      <c r="Z6" s="544"/>
      <c r="AA6" s="543" t="s">
        <v>62</v>
      </c>
      <c r="AB6" s="521"/>
      <c r="AC6" s="521"/>
      <c r="AD6" s="521"/>
      <c r="AE6" s="521"/>
      <c r="AF6" s="521"/>
      <c r="AG6" s="544"/>
      <c r="AH6" s="532" t="s">
        <v>52</v>
      </c>
      <c r="AI6" s="520" t="s">
        <v>61</v>
      </c>
      <c r="AJ6" s="521"/>
      <c r="AK6" s="522"/>
      <c r="AL6" s="543" t="s">
        <v>62</v>
      </c>
      <c r="AM6" s="521"/>
      <c r="AN6" s="521"/>
      <c r="AO6" s="521"/>
      <c r="AP6" s="521"/>
      <c r="AQ6" s="521"/>
      <c r="AR6" s="544"/>
      <c r="AS6" s="571" t="s">
        <v>52</v>
      </c>
      <c r="AT6" s="520" t="s">
        <v>61</v>
      </c>
      <c r="AU6" s="521"/>
      <c r="AV6" s="522"/>
      <c r="AW6" s="543" t="s">
        <v>62</v>
      </c>
      <c r="AX6" s="521"/>
      <c r="AY6" s="521"/>
      <c r="AZ6" s="521"/>
      <c r="BA6" s="521"/>
      <c r="BB6" s="521"/>
      <c r="BC6" s="544"/>
      <c r="BD6" s="571" t="s">
        <v>52</v>
      </c>
      <c r="BE6" s="520" t="s">
        <v>61</v>
      </c>
      <c r="BF6" s="521"/>
      <c r="BG6" s="522"/>
      <c r="BH6" s="543" t="s">
        <v>62</v>
      </c>
      <c r="BI6" s="521"/>
      <c r="BJ6" s="521"/>
      <c r="BK6" s="521"/>
      <c r="BL6" s="521"/>
      <c r="BM6" s="521"/>
      <c r="BN6" s="544"/>
      <c r="BO6" s="571" t="s">
        <v>52</v>
      </c>
      <c r="BP6" s="520" t="s">
        <v>61</v>
      </c>
      <c r="BQ6" s="521"/>
      <c r="BR6" s="522"/>
      <c r="BS6" s="543" t="s">
        <v>62</v>
      </c>
      <c r="BT6" s="521"/>
      <c r="BU6" s="521"/>
      <c r="BV6" s="521"/>
      <c r="BW6" s="521"/>
      <c r="BX6" s="521"/>
      <c r="BY6" s="544"/>
      <c r="BZ6" s="571" t="s">
        <v>52</v>
      </c>
      <c r="CA6" s="520" t="s">
        <v>61</v>
      </c>
      <c r="CB6" s="521"/>
      <c r="CC6" s="522"/>
      <c r="CD6" s="543" t="s">
        <v>62</v>
      </c>
      <c r="CE6" s="521"/>
      <c r="CF6" s="521"/>
      <c r="CG6" s="521"/>
      <c r="CH6" s="521"/>
      <c r="CI6" s="521"/>
      <c r="CJ6" s="544"/>
      <c r="CK6" s="571" t="s">
        <v>52</v>
      </c>
      <c r="CL6" s="520" t="s">
        <v>61</v>
      </c>
      <c r="CM6" s="521"/>
      <c r="CN6" s="522"/>
      <c r="CO6" s="543" t="s">
        <v>62</v>
      </c>
      <c r="CP6" s="521"/>
      <c r="CQ6" s="521"/>
      <c r="CR6" s="521"/>
      <c r="CS6" s="521"/>
      <c r="CT6" s="521"/>
      <c r="CU6" s="544"/>
      <c r="CV6" s="571" t="s">
        <v>52</v>
      </c>
      <c r="CW6" s="520" t="s">
        <v>61</v>
      </c>
      <c r="CX6" s="521"/>
      <c r="CY6" s="522"/>
      <c r="CZ6" s="543" t="s">
        <v>62</v>
      </c>
      <c r="DA6" s="521"/>
      <c r="DB6" s="521"/>
      <c r="DC6" s="521"/>
      <c r="DD6" s="521"/>
      <c r="DE6" s="521"/>
      <c r="DF6" s="544"/>
      <c r="DG6" s="571" t="s">
        <v>52</v>
      </c>
      <c r="DH6" s="512" t="s">
        <v>61</v>
      </c>
      <c r="DI6" s="513"/>
      <c r="DJ6" s="514"/>
      <c r="DK6" s="546" t="s">
        <v>62</v>
      </c>
      <c r="DL6" s="513"/>
      <c r="DM6" s="513"/>
      <c r="DN6" s="513"/>
      <c r="DO6" s="513"/>
      <c r="DP6" s="513"/>
      <c r="DQ6" s="547"/>
      <c r="DR6" s="541" t="s">
        <v>52</v>
      </c>
      <c r="DS6" s="520" t="s">
        <v>61</v>
      </c>
      <c r="DT6" s="521"/>
      <c r="DU6" s="522"/>
      <c r="DV6" s="543" t="s">
        <v>62</v>
      </c>
      <c r="DW6" s="521"/>
      <c r="DX6" s="521"/>
      <c r="DY6" s="521"/>
      <c r="DZ6" s="521"/>
      <c r="EA6" s="521"/>
      <c r="EB6" s="544"/>
      <c r="EC6" s="571" t="s">
        <v>52</v>
      </c>
      <c r="ED6" s="520" t="s">
        <v>61</v>
      </c>
      <c r="EE6" s="521"/>
      <c r="EF6" s="522"/>
      <c r="EG6" s="543" t="s">
        <v>62</v>
      </c>
      <c r="EH6" s="521"/>
      <c r="EI6" s="521"/>
      <c r="EJ6" s="521"/>
      <c r="EK6" s="521"/>
      <c r="EL6" s="521"/>
      <c r="EM6" s="544"/>
      <c r="EN6" s="571" t="s">
        <v>52</v>
      </c>
      <c r="EO6" s="520" t="s">
        <v>61</v>
      </c>
      <c r="EP6" s="521"/>
      <c r="EQ6" s="522"/>
      <c r="ER6" s="543" t="s">
        <v>62</v>
      </c>
      <c r="ES6" s="521"/>
      <c r="ET6" s="521"/>
      <c r="EU6" s="521"/>
      <c r="EV6" s="521"/>
      <c r="EW6" s="521"/>
      <c r="EX6" s="544"/>
      <c r="EY6" s="571" t="s">
        <v>52</v>
      </c>
      <c r="EZ6" s="520" t="s">
        <v>61</v>
      </c>
      <c r="FA6" s="521"/>
      <c r="FB6" s="522"/>
      <c r="FC6" s="543" t="s">
        <v>62</v>
      </c>
      <c r="FD6" s="521"/>
      <c r="FE6" s="521"/>
      <c r="FF6" s="521"/>
      <c r="FG6" s="521"/>
      <c r="FH6" s="521"/>
      <c r="FI6" s="544"/>
      <c r="FJ6" s="571" t="s">
        <v>52</v>
      </c>
      <c r="FK6" s="512" t="s">
        <v>61</v>
      </c>
      <c r="FL6" s="513"/>
      <c r="FM6" s="514"/>
      <c r="FN6" s="546" t="s">
        <v>62</v>
      </c>
      <c r="FO6" s="513"/>
      <c r="FP6" s="513"/>
      <c r="FQ6" s="513"/>
      <c r="FR6" s="513"/>
      <c r="FS6" s="513"/>
      <c r="FT6" s="547"/>
      <c r="FU6" s="541" t="s">
        <v>52</v>
      </c>
    </row>
    <row r="7" spans="1:177" ht="30" customHeight="1" thickBot="1" x14ac:dyDescent="0.2">
      <c r="A7" s="611"/>
      <c r="B7" s="40" t="s">
        <v>43</v>
      </c>
      <c r="C7" s="16" t="s">
        <v>44</v>
      </c>
      <c r="D7" s="41" t="s">
        <v>45</v>
      </c>
      <c r="E7" s="42" t="s">
        <v>84</v>
      </c>
      <c r="F7" s="16" t="s">
        <v>47</v>
      </c>
      <c r="G7" s="16" t="s">
        <v>48</v>
      </c>
      <c r="H7" s="16" t="s">
        <v>49</v>
      </c>
      <c r="I7" s="16" t="s">
        <v>50</v>
      </c>
      <c r="J7" s="16" t="s">
        <v>51</v>
      </c>
      <c r="K7" s="17" t="s">
        <v>45</v>
      </c>
      <c r="L7" s="574"/>
      <c r="M7" s="40" t="s">
        <v>43</v>
      </c>
      <c r="N7" s="16" t="s">
        <v>44</v>
      </c>
      <c r="O7" s="41" t="s">
        <v>45</v>
      </c>
      <c r="P7" s="42" t="s">
        <v>84</v>
      </c>
      <c r="Q7" s="59" t="s">
        <v>47</v>
      </c>
      <c r="R7" s="59" t="s">
        <v>48</v>
      </c>
      <c r="S7" s="59" t="s">
        <v>49</v>
      </c>
      <c r="T7" s="59" t="s">
        <v>50</v>
      </c>
      <c r="U7" s="59" t="s">
        <v>51</v>
      </c>
      <c r="V7" s="66" t="s">
        <v>45</v>
      </c>
      <c r="W7" s="632"/>
      <c r="X7" s="61" t="s">
        <v>43</v>
      </c>
      <c r="Y7" s="59" t="s">
        <v>44</v>
      </c>
      <c r="Z7" s="66" t="s">
        <v>45</v>
      </c>
      <c r="AA7" s="33" t="s">
        <v>84</v>
      </c>
      <c r="AB7" s="59" t="s">
        <v>47</v>
      </c>
      <c r="AC7" s="59" t="s">
        <v>48</v>
      </c>
      <c r="AD7" s="59" t="s">
        <v>49</v>
      </c>
      <c r="AE7" s="59" t="s">
        <v>50</v>
      </c>
      <c r="AF7" s="59" t="s">
        <v>51</v>
      </c>
      <c r="AG7" s="66" t="s">
        <v>45</v>
      </c>
      <c r="AH7" s="632"/>
      <c r="AI7" s="61" t="s">
        <v>43</v>
      </c>
      <c r="AJ7" s="59" t="s">
        <v>44</v>
      </c>
      <c r="AK7" s="60" t="s">
        <v>45</v>
      </c>
      <c r="AL7" s="33" t="s">
        <v>84</v>
      </c>
      <c r="AM7" s="59" t="s">
        <v>47</v>
      </c>
      <c r="AN7" s="59" t="s">
        <v>48</v>
      </c>
      <c r="AO7" s="59" t="s">
        <v>49</v>
      </c>
      <c r="AP7" s="59" t="s">
        <v>50</v>
      </c>
      <c r="AQ7" s="59" t="s">
        <v>51</v>
      </c>
      <c r="AR7" s="66" t="s">
        <v>45</v>
      </c>
      <c r="AS7" s="630"/>
      <c r="AT7" s="61" t="s">
        <v>43</v>
      </c>
      <c r="AU7" s="59" t="s">
        <v>44</v>
      </c>
      <c r="AV7" s="60" t="s">
        <v>45</v>
      </c>
      <c r="AW7" s="33" t="s">
        <v>84</v>
      </c>
      <c r="AX7" s="59" t="s">
        <v>47</v>
      </c>
      <c r="AY7" s="59" t="s">
        <v>48</v>
      </c>
      <c r="AZ7" s="59" t="s">
        <v>49</v>
      </c>
      <c r="BA7" s="59" t="s">
        <v>50</v>
      </c>
      <c r="BB7" s="59" t="s">
        <v>51</v>
      </c>
      <c r="BC7" s="66" t="s">
        <v>45</v>
      </c>
      <c r="BD7" s="630"/>
      <c r="BE7" s="61" t="s">
        <v>43</v>
      </c>
      <c r="BF7" s="59" t="s">
        <v>44</v>
      </c>
      <c r="BG7" s="60" t="s">
        <v>45</v>
      </c>
      <c r="BH7" s="33" t="s">
        <v>84</v>
      </c>
      <c r="BI7" s="59" t="s">
        <v>47</v>
      </c>
      <c r="BJ7" s="59" t="s">
        <v>48</v>
      </c>
      <c r="BK7" s="59" t="s">
        <v>49</v>
      </c>
      <c r="BL7" s="59" t="s">
        <v>50</v>
      </c>
      <c r="BM7" s="59" t="s">
        <v>51</v>
      </c>
      <c r="BN7" s="66" t="s">
        <v>45</v>
      </c>
      <c r="BO7" s="630"/>
      <c r="BP7" s="61" t="s">
        <v>43</v>
      </c>
      <c r="BQ7" s="59" t="s">
        <v>44</v>
      </c>
      <c r="BR7" s="60" t="s">
        <v>45</v>
      </c>
      <c r="BS7" s="42" t="s">
        <v>84</v>
      </c>
      <c r="BT7" s="59" t="s">
        <v>47</v>
      </c>
      <c r="BU7" s="59" t="s">
        <v>48</v>
      </c>
      <c r="BV7" s="59" t="s">
        <v>49</v>
      </c>
      <c r="BW7" s="59" t="s">
        <v>50</v>
      </c>
      <c r="BX7" s="59" t="s">
        <v>51</v>
      </c>
      <c r="BY7" s="66" t="s">
        <v>45</v>
      </c>
      <c r="BZ7" s="630"/>
      <c r="CA7" s="61" t="s">
        <v>43</v>
      </c>
      <c r="CB7" s="59" t="s">
        <v>44</v>
      </c>
      <c r="CC7" s="60" t="s">
        <v>45</v>
      </c>
      <c r="CD7" s="42" t="s">
        <v>84</v>
      </c>
      <c r="CE7" s="59" t="s">
        <v>47</v>
      </c>
      <c r="CF7" s="59" t="s">
        <v>48</v>
      </c>
      <c r="CG7" s="59" t="s">
        <v>49</v>
      </c>
      <c r="CH7" s="59" t="s">
        <v>50</v>
      </c>
      <c r="CI7" s="59" t="s">
        <v>51</v>
      </c>
      <c r="CJ7" s="66" t="s">
        <v>45</v>
      </c>
      <c r="CK7" s="630"/>
      <c r="CL7" s="61" t="s">
        <v>43</v>
      </c>
      <c r="CM7" s="59" t="s">
        <v>44</v>
      </c>
      <c r="CN7" s="60" t="s">
        <v>45</v>
      </c>
      <c r="CO7" s="42" t="s">
        <v>84</v>
      </c>
      <c r="CP7" s="59" t="s">
        <v>47</v>
      </c>
      <c r="CQ7" s="59" t="s">
        <v>48</v>
      </c>
      <c r="CR7" s="59" t="s">
        <v>49</v>
      </c>
      <c r="CS7" s="59" t="s">
        <v>50</v>
      </c>
      <c r="CT7" s="59" t="s">
        <v>51</v>
      </c>
      <c r="CU7" s="66" t="s">
        <v>45</v>
      </c>
      <c r="CV7" s="630"/>
      <c r="CW7" s="61" t="s">
        <v>43</v>
      </c>
      <c r="CX7" s="59" t="s">
        <v>44</v>
      </c>
      <c r="CY7" s="60" t="s">
        <v>45</v>
      </c>
      <c r="CZ7" s="42" t="s">
        <v>84</v>
      </c>
      <c r="DA7" s="59" t="s">
        <v>47</v>
      </c>
      <c r="DB7" s="59" t="s">
        <v>48</v>
      </c>
      <c r="DC7" s="59" t="s">
        <v>49</v>
      </c>
      <c r="DD7" s="59" t="s">
        <v>50</v>
      </c>
      <c r="DE7" s="59" t="s">
        <v>51</v>
      </c>
      <c r="DF7" s="66" t="s">
        <v>45</v>
      </c>
      <c r="DG7" s="630"/>
      <c r="DH7" s="61" t="s">
        <v>43</v>
      </c>
      <c r="DI7" s="59" t="s">
        <v>44</v>
      </c>
      <c r="DJ7" s="60" t="s">
        <v>45</v>
      </c>
      <c r="DK7" s="42" t="s">
        <v>84</v>
      </c>
      <c r="DL7" s="59" t="s">
        <v>47</v>
      </c>
      <c r="DM7" s="59" t="s">
        <v>48</v>
      </c>
      <c r="DN7" s="59" t="s">
        <v>49</v>
      </c>
      <c r="DO7" s="59" t="s">
        <v>50</v>
      </c>
      <c r="DP7" s="59" t="s">
        <v>51</v>
      </c>
      <c r="DQ7" s="66" t="s">
        <v>45</v>
      </c>
      <c r="DR7" s="630"/>
      <c r="DS7" s="61" t="s">
        <v>43</v>
      </c>
      <c r="DT7" s="59" t="s">
        <v>44</v>
      </c>
      <c r="DU7" s="60" t="s">
        <v>45</v>
      </c>
      <c r="DV7" s="42" t="s">
        <v>84</v>
      </c>
      <c r="DW7" s="59" t="s">
        <v>47</v>
      </c>
      <c r="DX7" s="59" t="s">
        <v>48</v>
      </c>
      <c r="DY7" s="59" t="s">
        <v>49</v>
      </c>
      <c r="DZ7" s="59" t="s">
        <v>50</v>
      </c>
      <c r="EA7" s="59" t="s">
        <v>51</v>
      </c>
      <c r="EB7" s="66" t="s">
        <v>45</v>
      </c>
      <c r="EC7" s="630"/>
      <c r="ED7" s="61" t="s">
        <v>43</v>
      </c>
      <c r="EE7" s="59" t="s">
        <v>44</v>
      </c>
      <c r="EF7" s="60" t="s">
        <v>45</v>
      </c>
      <c r="EG7" s="42" t="s">
        <v>84</v>
      </c>
      <c r="EH7" s="59" t="s">
        <v>47</v>
      </c>
      <c r="EI7" s="59" t="s">
        <v>48</v>
      </c>
      <c r="EJ7" s="59" t="s">
        <v>49</v>
      </c>
      <c r="EK7" s="59" t="s">
        <v>50</v>
      </c>
      <c r="EL7" s="59" t="s">
        <v>51</v>
      </c>
      <c r="EM7" s="66" t="s">
        <v>45</v>
      </c>
      <c r="EN7" s="630"/>
      <c r="EO7" s="61" t="s">
        <v>43</v>
      </c>
      <c r="EP7" s="59" t="s">
        <v>44</v>
      </c>
      <c r="EQ7" s="60" t="s">
        <v>45</v>
      </c>
      <c r="ER7" s="42" t="s">
        <v>84</v>
      </c>
      <c r="ES7" s="59" t="s">
        <v>47</v>
      </c>
      <c r="ET7" s="59" t="s">
        <v>48</v>
      </c>
      <c r="EU7" s="59" t="s">
        <v>49</v>
      </c>
      <c r="EV7" s="59" t="s">
        <v>50</v>
      </c>
      <c r="EW7" s="59" t="s">
        <v>51</v>
      </c>
      <c r="EX7" s="66" t="s">
        <v>45</v>
      </c>
      <c r="EY7" s="630"/>
      <c r="EZ7" s="61" t="s">
        <v>43</v>
      </c>
      <c r="FA7" s="59" t="s">
        <v>44</v>
      </c>
      <c r="FB7" s="60" t="s">
        <v>45</v>
      </c>
      <c r="FC7" s="42" t="s">
        <v>84</v>
      </c>
      <c r="FD7" s="59" t="s">
        <v>47</v>
      </c>
      <c r="FE7" s="59" t="s">
        <v>48</v>
      </c>
      <c r="FF7" s="59" t="s">
        <v>49</v>
      </c>
      <c r="FG7" s="59" t="s">
        <v>50</v>
      </c>
      <c r="FH7" s="59" t="s">
        <v>51</v>
      </c>
      <c r="FI7" s="66" t="s">
        <v>45</v>
      </c>
      <c r="FJ7" s="630"/>
      <c r="FK7" s="61" t="s">
        <v>43</v>
      </c>
      <c r="FL7" s="59" t="s">
        <v>44</v>
      </c>
      <c r="FM7" s="60" t="s">
        <v>45</v>
      </c>
      <c r="FN7" s="33" t="s">
        <v>84</v>
      </c>
      <c r="FO7" s="59" t="s">
        <v>47</v>
      </c>
      <c r="FP7" s="59" t="s">
        <v>48</v>
      </c>
      <c r="FQ7" s="59" t="s">
        <v>49</v>
      </c>
      <c r="FR7" s="59" t="s">
        <v>50</v>
      </c>
      <c r="FS7" s="59" t="s">
        <v>51</v>
      </c>
      <c r="FT7" s="66" t="s">
        <v>45</v>
      </c>
      <c r="FU7" s="630"/>
    </row>
    <row r="8" spans="1:177" ht="19.5" customHeight="1" x14ac:dyDescent="0.15">
      <c r="A8" s="416" t="s">
        <v>4</v>
      </c>
      <c r="B8" s="133">
        <v>676408</v>
      </c>
      <c r="C8" s="134">
        <v>1323371</v>
      </c>
      <c r="D8" s="135">
        <v>1999779</v>
      </c>
      <c r="E8" s="122">
        <v>0</v>
      </c>
      <c r="F8" s="134">
        <v>49456357</v>
      </c>
      <c r="G8" s="136">
        <v>64174138</v>
      </c>
      <c r="H8" s="137">
        <v>78889629</v>
      </c>
      <c r="I8" s="134">
        <v>51374730</v>
      </c>
      <c r="J8" s="137">
        <v>38052854</v>
      </c>
      <c r="K8" s="138">
        <v>281947708</v>
      </c>
      <c r="L8" s="139">
        <v>283947487</v>
      </c>
      <c r="M8" s="262">
        <v>0</v>
      </c>
      <c r="N8" s="268">
        <v>0</v>
      </c>
      <c r="O8" s="269">
        <v>0</v>
      </c>
      <c r="P8" s="140"/>
      <c r="Q8" s="141">
        <v>1187607</v>
      </c>
      <c r="R8" s="141">
        <v>2415272</v>
      </c>
      <c r="S8" s="141">
        <v>1898953</v>
      </c>
      <c r="T8" s="141">
        <v>3941889</v>
      </c>
      <c r="U8" s="141">
        <v>5092600</v>
      </c>
      <c r="V8" s="142">
        <v>14536321</v>
      </c>
      <c r="W8" s="363">
        <v>14536321</v>
      </c>
      <c r="X8" s="143">
        <v>0</v>
      </c>
      <c r="Y8" s="141">
        <v>0</v>
      </c>
      <c r="Z8" s="145">
        <v>0</v>
      </c>
      <c r="AA8" s="148"/>
      <c r="AB8" s="141">
        <v>118062</v>
      </c>
      <c r="AC8" s="141">
        <v>420721</v>
      </c>
      <c r="AD8" s="141">
        <v>720572</v>
      </c>
      <c r="AE8" s="141">
        <v>529937</v>
      </c>
      <c r="AF8" s="141">
        <v>1039010</v>
      </c>
      <c r="AG8" s="145">
        <v>2828302</v>
      </c>
      <c r="AH8" s="146">
        <v>2828302</v>
      </c>
      <c r="AI8" s="143">
        <v>0</v>
      </c>
      <c r="AJ8" s="141">
        <v>0</v>
      </c>
      <c r="AK8" s="142">
        <v>0</v>
      </c>
      <c r="AL8" s="144">
        <v>0</v>
      </c>
      <c r="AM8" s="141">
        <v>22957083</v>
      </c>
      <c r="AN8" s="141">
        <v>27052974</v>
      </c>
      <c r="AO8" s="141">
        <v>16941463</v>
      </c>
      <c r="AP8" s="141">
        <v>9766002</v>
      </c>
      <c r="AQ8" s="141">
        <v>5151244</v>
      </c>
      <c r="AR8" s="145">
        <v>81868766</v>
      </c>
      <c r="AS8" s="363">
        <v>81868766</v>
      </c>
      <c r="AT8" s="143">
        <v>14706</v>
      </c>
      <c r="AU8" s="141">
        <v>0</v>
      </c>
      <c r="AV8" s="142">
        <v>14706</v>
      </c>
      <c r="AW8" s="144">
        <v>0</v>
      </c>
      <c r="AX8" s="141">
        <v>2935222</v>
      </c>
      <c r="AY8" s="141">
        <v>4333399</v>
      </c>
      <c r="AZ8" s="141">
        <v>7929153</v>
      </c>
      <c r="BA8" s="141">
        <v>4934918</v>
      </c>
      <c r="BB8" s="141">
        <v>3718592</v>
      </c>
      <c r="BC8" s="145">
        <v>23851284</v>
      </c>
      <c r="BD8" s="363">
        <v>23865990</v>
      </c>
      <c r="BE8" s="265">
        <v>661702</v>
      </c>
      <c r="BF8" s="259">
        <v>944917</v>
      </c>
      <c r="BG8" s="145">
        <v>1606619</v>
      </c>
      <c r="BH8" s="144">
        <v>0</v>
      </c>
      <c r="BI8" s="141">
        <v>6721730</v>
      </c>
      <c r="BJ8" s="141">
        <v>7911562</v>
      </c>
      <c r="BK8" s="141">
        <v>10915956</v>
      </c>
      <c r="BL8" s="141">
        <v>6184810</v>
      </c>
      <c r="BM8" s="141">
        <v>3427492</v>
      </c>
      <c r="BN8" s="145">
        <v>35161550</v>
      </c>
      <c r="BO8" s="147">
        <v>36768169</v>
      </c>
      <c r="BP8" s="262">
        <v>0</v>
      </c>
      <c r="BQ8" s="268">
        <v>378454</v>
      </c>
      <c r="BR8" s="269">
        <v>378454</v>
      </c>
      <c r="BS8" s="140"/>
      <c r="BT8" s="141">
        <v>13702625</v>
      </c>
      <c r="BU8" s="141">
        <v>18856407</v>
      </c>
      <c r="BV8" s="141">
        <v>35875249</v>
      </c>
      <c r="BW8" s="141">
        <v>19814998</v>
      </c>
      <c r="BX8" s="141">
        <v>13291014</v>
      </c>
      <c r="BY8" s="145">
        <v>101540293</v>
      </c>
      <c r="BZ8" s="363">
        <v>101918747</v>
      </c>
      <c r="CA8" s="143">
        <v>0</v>
      </c>
      <c r="CB8" s="141">
        <v>0</v>
      </c>
      <c r="CC8" s="145">
        <v>0</v>
      </c>
      <c r="CD8" s="149"/>
      <c r="CE8" s="141">
        <v>794380</v>
      </c>
      <c r="CF8" s="141">
        <v>829136</v>
      </c>
      <c r="CG8" s="141">
        <v>922577</v>
      </c>
      <c r="CH8" s="141">
        <v>1365347</v>
      </c>
      <c r="CI8" s="141">
        <v>591330</v>
      </c>
      <c r="CJ8" s="145">
        <v>4502770</v>
      </c>
      <c r="CK8" s="146">
        <v>4502770</v>
      </c>
      <c r="CL8" s="143">
        <v>0</v>
      </c>
      <c r="CM8" s="141">
        <v>0</v>
      </c>
      <c r="CN8" s="145">
        <v>0</v>
      </c>
      <c r="CO8" s="149"/>
      <c r="CP8" s="141">
        <v>182751</v>
      </c>
      <c r="CQ8" s="141">
        <v>347652</v>
      </c>
      <c r="CR8" s="141">
        <v>1827186</v>
      </c>
      <c r="CS8" s="141">
        <v>2402134</v>
      </c>
      <c r="CT8" s="141">
        <v>1672910</v>
      </c>
      <c r="CU8" s="145">
        <v>6432633</v>
      </c>
      <c r="CV8" s="363">
        <v>6432633</v>
      </c>
      <c r="CW8" s="143">
        <v>0</v>
      </c>
      <c r="CX8" s="141">
        <v>0</v>
      </c>
      <c r="CY8" s="145">
        <v>0</v>
      </c>
      <c r="CZ8" s="149"/>
      <c r="DA8" s="141">
        <v>856897</v>
      </c>
      <c r="DB8" s="141">
        <v>2007015</v>
      </c>
      <c r="DC8" s="141">
        <v>1858520</v>
      </c>
      <c r="DD8" s="141">
        <v>2434695</v>
      </c>
      <c r="DE8" s="141">
        <v>4068662</v>
      </c>
      <c r="DF8" s="145">
        <v>11225789</v>
      </c>
      <c r="DG8" s="146">
        <v>11225789</v>
      </c>
      <c r="DH8" s="143">
        <v>0</v>
      </c>
      <c r="DI8" s="141">
        <v>0</v>
      </c>
      <c r="DJ8" s="145">
        <v>0</v>
      </c>
      <c r="DK8" s="149"/>
      <c r="DL8" s="141">
        <v>15095529</v>
      </c>
      <c r="DM8" s="141">
        <v>41113990</v>
      </c>
      <c r="DN8" s="141">
        <v>94776614</v>
      </c>
      <c r="DO8" s="141">
        <v>152263934</v>
      </c>
      <c r="DP8" s="141">
        <v>125592498</v>
      </c>
      <c r="DQ8" s="145">
        <v>428842565</v>
      </c>
      <c r="DR8" s="147">
        <v>428842565</v>
      </c>
      <c r="DS8" s="143">
        <v>0</v>
      </c>
      <c r="DT8" s="141">
        <v>0</v>
      </c>
      <c r="DU8" s="145">
        <v>0</v>
      </c>
      <c r="DV8" s="149"/>
      <c r="DW8" s="141">
        <v>1908550</v>
      </c>
      <c r="DX8" s="141">
        <v>7898100</v>
      </c>
      <c r="DY8" s="141">
        <v>46837079</v>
      </c>
      <c r="DZ8" s="141">
        <v>86087626</v>
      </c>
      <c r="EA8" s="141">
        <v>75798616</v>
      </c>
      <c r="EB8" s="145">
        <v>218529971</v>
      </c>
      <c r="EC8" s="147">
        <v>218529971</v>
      </c>
      <c r="ED8" s="143">
        <v>0</v>
      </c>
      <c r="EE8" s="141">
        <v>0</v>
      </c>
      <c r="EF8" s="145">
        <v>0</v>
      </c>
      <c r="EG8" s="149"/>
      <c r="EH8" s="141">
        <v>12593923</v>
      </c>
      <c r="EI8" s="141">
        <v>33009848</v>
      </c>
      <c r="EJ8" s="141">
        <v>47368420</v>
      </c>
      <c r="EK8" s="141">
        <v>57489741</v>
      </c>
      <c r="EL8" s="141">
        <v>32722888</v>
      </c>
      <c r="EM8" s="145">
        <v>183184820</v>
      </c>
      <c r="EN8" s="363">
        <v>183184820</v>
      </c>
      <c r="EO8" s="143">
        <v>0</v>
      </c>
      <c r="EP8" s="141">
        <v>0</v>
      </c>
      <c r="EQ8" s="145">
        <v>0</v>
      </c>
      <c r="ER8" s="149"/>
      <c r="ES8" s="141">
        <v>402152</v>
      </c>
      <c r="ET8" s="141">
        <v>206042</v>
      </c>
      <c r="EU8" s="141">
        <v>283371</v>
      </c>
      <c r="EV8" s="141">
        <v>7071605</v>
      </c>
      <c r="EW8" s="141">
        <v>15411089</v>
      </c>
      <c r="EX8" s="145">
        <v>23374259</v>
      </c>
      <c r="EY8" s="146">
        <v>23374259</v>
      </c>
      <c r="EZ8" s="143">
        <v>0</v>
      </c>
      <c r="FA8" s="141">
        <v>0</v>
      </c>
      <c r="FB8" s="145">
        <v>0</v>
      </c>
      <c r="FC8" s="149"/>
      <c r="FD8" s="141">
        <v>190904</v>
      </c>
      <c r="FE8" s="141">
        <v>0</v>
      </c>
      <c r="FF8" s="141">
        <v>287744</v>
      </c>
      <c r="FG8" s="141">
        <v>1614962</v>
      </c>
      <c r="FH8" s="141">
        <v>1659905</v>
      </c>
      <c r="FI8" s="145">
        <v>3753515</v>
      </c>
      <c r="FJ8" s="146">
        <v>3753515</v>
      </c>
      <c r="FK8" s="143">
        <v>23348802</v>
      </c>
      <c r="FL8" s="141">
        <v>48832074</v>
      </c>
      <c r="FM8" s="142">
        <v>72180876</v>
      </c>
      <c r="FN8" s="144">
        <v>0</v>
      </c>
      <c r="FO8" s="141">
        <v>295042251</v>
      </c>
      <c r="FP8" s="141">
        <v>436868052</v>
      </c>
      <c r="FQ8" s="141">
        <v>461551497</v>
      </c>
      <c r="FR8" s="141">
        <v>466977818</v>
      </c>
      <c r="FS8" s="141">
        <v>376987993</v>
      </c>
      <c r="FT8" s="145">
        <v>2037427611</v>
      </c>
      <c r="FU8" s="147">
        <v>2109608487</v>
      </c>
    </row>
    <row r="9" spans="1:177" ht="19.5" customHeight="1" x14ac:dyDescent="0.15">
      <c r="A9" s="131" t="s">
        <v>5</v>
      </c>
      <c r="B9" s="150">
        <v>304231</v>
      </c>
      <c r="C9" s="151">
        <v>463288</v>
      </c>
      <c r="D9" s="152">
        <v>767519</v>
      </c>
      <c r="E9" s="153">
        <v>0</v>
      </c>
      <c r="F9" s="154">
        <v>18219905</v>
      </c>
      <c r="G9" s="155">
        <v>29491676</v>
      </c>
      <c r="H9" s="156">
        <v>32798100</v>
      </c>
      <c r="I9" s="154">
        <v>19066783</v>
      </c>
      <c r="J9" s="156">
        <v>14341746</v>
      </c>
      <c r="K9" s="157">
        <v>113918210</v>
      </c>
      <c r="L9" s="158">
        <v>114685729</v>
      </c>
      <c r="M9" s="263">
        <v>0</v>
      </c>
      <c r="N9" s="270">
        <v>0</v>
      </c>
      <c r="O9" s="271">
        <v>0</v>
      </c>
      <c r="P9" s="159"/>
      <c r="Q9" s="124">
        <v>641908</v>
      </c>
      <c r="R9" s="124">
        <v>1230100</v>
      </c>
      <c r="S9" s="124">
        <v>1153605</v>
      </c>
      <c r="T9" s="124">
        <v>1545103</v>
      </c>
      <c r="U9" s="124">
        <v>1331179</v>
      </c>
      <c r="V9" s="160">
        <v>5901895</v>
      </c>
      <c r="W9" s="364">
        <v>5901895</v>
      </c>
      <c r="X9" s="161">
        <v>0</v>
      </c>
      <c r="Y9" s="124">
        <v>0</v>
      </c>
      <c r="Z9" s="125">
        <v>0</v>
      </c>
      <c r="AA9" s="163"/>
      <c r="AB9" s="124">
        <v>103172</v>
      </c>
      <c r="AC9" s="124">
        <v>352796</v>
      </c>
      <c r="AD9" s="124">
        <v>545569</v>
      </c>
      <c r="AE9" s="124">
        <v>259292</v>
      </c>
      <c r="AF9" s="124">
        <v>997866</v>
      </c>
      <c r="AG9" s="125">
        <v>2258695</v>
      </c>
      <c r="AH9" s="126">
        <v>2258695</v>
      </c>
      <c r="AI9" s="161">
        <v>0</v>
      </c>
      <c r="AJ9" s="124">
        <v>0</v>
      </c>
      <c r="AK9" s="160">
        <v>0</v>
      </c>
      <c r="AL9" s="123">
        <v>0</v>
      </c>
      <c r="AM9" s="124">
        <v>8163290</v>
      </c>
      <c r="AN9" s="124">
        <v>13869490</v>
      </c>
      <c r="AO9" s="124">
        <v>7767189</v>
      </c>
      <c r="AP9" s="124">
        <v>4333052</v>
      </c>
      <c r="AQ9" s="124">
        <v>2950165</v>
      </c>
      <c r="AR9" s="125">
        <v>37083186</v>
      </c>
      <c r="AS9" s="364">
        <v>37083186</v>
      </c>
      <c r="AT9" s="161">
        <v>14706</v>
      </c>
      <c r="AU9" s="124">
        <v>0</v>
      </c>
      <c r="AV9" s="160">
        <v>14706</v>
      </c>
      <c r="AW9" s="123">
        <v>0</v>
      </c>
      <c r="AX9" s="124">
        <v>1373081</v>
      </c>
      <c r="AY9" s="124">
        <v>2399050</v>
      </c>
      <c r="AZ9" s="124">
        <v>3964604</v>
      </c>
      <c r="BA9" s="124">
        <v>3383418</v>
      </c>
      <c r="BB9" s="124">
        <v>2065112</v>
      </c>
      <c r="BC9" s="125">
        <v>13185265</v>
      </c>
      <c r="BD9" s="364">
        <v>13199971</v>
      </c>
      <c r="BE9" s="266">
        <v>289525</v>
      </c>
      <c r="BF9" s="260">
        <v>272079</v>
      </c>
      <c r="BG9" s="125">
        <v>561604</v>
      </c>
      <c r="BH9" s="123">
        <v>0</v>
      </c>
      <c r="BI9" s="124">
        <v>2780232</v>
      </c>
      <c r="BJ9" s="124">
        <v>3843692</v>
      </c>
      <c r="BK9" s="124">
        <v>3973168</v>
      </c>
      <c r="BL9" s="124">
        <v>2916281</v>
      </c>
      <c r="BM9" s="124">
        <v>1270260</v>
      </c>
      <c r="BN9" s="125">
        <v>14783633</v>
      </c>
      <c r="BO9" s="162">
        <v>15345237</v>
      </c>
      <c r="BP9" s="263">
        <v>0</v>
      </c>
      <c r="BQ9" s="270">
        <v>191209</v>
      </c>
      <c r="BR9" s="271">
        <v>191209</v>
      </c>
      <c r="BS9" s="159"/>
      <c r="BT9" s="124">
        <v>4996773</v>
      </c>
      <c r="BU9" s="124">
        <v>7057441</v>
      </c>
      <c r="BV9" s="124">
        <v>14432393</v>
      </c>
      <c r="BW9" s="124">
        <v>5512700</v>
      </c>
      <c r="BX9" s="124">
        <v>4879364</v>
      </c>
      <c r="BY9" s="125">
        <v>36878671</v>
      </c>
      <c r="BZ9" s="364">
        <v>37069880</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211147</v>
      </c>
      <c r="CS9" s="124">
        <v>0</v>
      </c>
      <c r="CT9" s="124">
        <v>245635</v>
      </c>
      <c r="CU9" s="125">
        <v>456782</v>
      </c>
      <c r="CV9" s="364">
        <v>456782</v>
      </c>
      <c r="CW9" s="161">
        <v>0</v>
      </c>
      <c r="CX9" s="124">
        <v>0</v>
      </c>
      <c r="CY9" s="125">
        <v>0</v>
      </c>
      <c r="CZ9" s="164"/>
      <c r="DA9" s="124">
        <v>161449</v>
      </c>
      <c r="DB9" s="124">
        <v>739107</v>
      </c>
      <c r="DC9" s="124">
        <v>750425</v>
      </c>
      <c r="DD9" s="124">
        <v>1116937</v>
      </c>
      <c r="DE9" s="124">
        <v>602165</v>
      </c>
      <c r="DF9" s="125">
        <v>3370083</v>
      </c>
      <c r="DG9" s="126">
        <v>3370083</v>
      </c>
      <c r="DH9" s="161">
        <v>0</v>
      </c>
      <c r="DI9" s="124">
        <v>0</v>
      </c>
      <c r="DJ9" s="125">
        <v>0</v>
      </c>
      <c r="DK9" s="164"/>
      <c r="DL9" s="124">
        <v>6245572</v>
      </c>
      <c r="DM9" s="124">
        <v>20330680</v>
      </c>
      <c r="DN9" s="124">
        <v>42530480</v>
      </c>
      <c r="DO9" s="124">
        <v>73678839</v>
      </c>
      <c r="DP9" s="124">
        <v>61026645</v>
      </c>
      <c r="DQ9" s="125">
        <v>203812216</v>
      </c>
      <c r="DR9" s="162">
        <v>203812216</v>
      </c>
      <c r="DS9" s="161">
        <v>0</v>
      </c>
      <c r="DT9" s="124">
        <v>0</v>
      </c>
      <c r="DU9" s="125">
        <v>0</v>
      </c>
      <c r="DV9" s="164"/>
      <c r="DW9" s="124">
        <v>1227716</v>
      </c>
      <c r="DX9" s="124">
        <v>4291489</v>
      </c>
      <c r="DY9" s="124">
        <v>19523486</v>
      </c>
      <c r="DZ9" s="124">
        <v>39562440</v>
      </c>
      <c r="EA9" s="124">
        <v>36756759</v>
      </c>
      <c r="EB9" s="125">
        <v>101361890</v>
      </c>
      <c r="EC9" s="162">
        <v>101361890</v>
      </c>
      <c r="ED9" s="161">
        <v>0</v>
      </c>
      <c r="EE9" s="124">
        <v>0</v>
      </c>
      <c r="EF9" s="125">
        <v>0</v>
      </c>
      <c r="EG9" s="164"/>
      <c r="EH9" s="124">
        <v>5017856</v>
      </c>
      <c r="EI9" s="124">
        <v>15833149</v>
      </c>
      <c r="EJ9" s="124">
        <v>23006994</v>
      </c>
      <c r="EK9" s="124">
        <v>31720994</v>
      </c>
      <c r="EL9" s="124">
        <v>18243937</v>
      </c>
      <c r="EM9" s="125">
        <v>93822930</v>
      </c>
      <c r="EN9" s="364">
        <v>93822930</v>
      </c>
      <c r="EO9" s="161">
        <v>0</v>
      </c>
      <c r="EP9" s="124">
        <v>0</v>
      </c>
      <c r="EQ9" s="125">
        <v>0</v>
      </c>
      <c r="ER9" s="164"/>
      <c r="ES9" s="124">
        <v>0</v>
      </c>
      <c r="ET9" s="124">
        <v>206042</v>
      </c>
      <c r="EU9" s="124">
        <v>0</v>
      </c>
      <c r="EV9" s="124">
        <v>2065143</v>
      </c>
      <c r="EW9" s="124">
        <v>6025949</v>
      </c>
      <c r="EX9" s="125">
        <v>8297134</v>
      </c>
      <c r="EY9" s="126">
        <v>8297134</v>
      </c>
      <c r="EZ9" s="161">
        <v>0</v>
      </c>
      <c r="FA9" s="124">
        <v>0</v>
      </c>
      <c r="FB9" s="125">
        <v>0</v>
      </c>
      <c r="FC9" s="164"/>
      <c r="FD9" s="124">
        <v>0</v>
      </c>
      <c r="FE9" s="124">
        <v>0</v>
      </c>
      <c r="FF9" s="124">
        <v>0</v>
      </c>
      <c r="FG9" s="124">
        <v>330262</v>
      </c>
      <c r="FH9" s="124">
        <v>0</v>
      </c>
      <c r="FI9" s="125">
        <v>330262</v>
      </c>
      <c r="FJ9" s="126">
        <v>330262</v>
      </c>
      <c r="FK9" s="161">
        <v>10910385</v>
      </c>
      <c r="FL9" s="124">
        <v>23186236</v>
      </c>
      <c r="FM9" s="160">
        <v>34096621</v>
      </c>
      <c r="FN9" s="123">
        <v>0</v>
      </c>
      <c r="FO9" s="124">
        <v>108945926</v>
      </c>
      <c r="FP9" s="124">
        <v>208452869</v>
      </c>
      <c r="FQ9" s="124">
        <v>204704064</v>
      </c>
      <c r="FR9" s="124">
        <v>209198802</v>
      </c>
      <c r="FS9" s="124">
        <v>169529528</v>
      </c>
      <c r="FT9" s="125">
        <v>900831189</v>
      </c>
      <c r="FU9" s="162">
        <v>934927810</v>
      </c>
    </row>
    <row r="10" spans="1:177" ht="19.5" customHeight="1" x14ac:dyDescent="0.15">
      <c r="A10" s="131" t="s">
        <v>6</v>
      </c>
      <c r="B10" s="150">
        <v>109577</v>
      </c>
      <c r="C10" s="151">
        <v>352585</v>
      </c>
      <c r="D10" s="152">
        <v>462162</v>
      </c>
      <c r="E10" s="165">
        <v>0</v>
      </c>
      <c r="F10" s="151">
        <v>11698710</v>
      </c>
      <c r="G10" s="166">
        <v>13108469</v>
      </c>
      <c r="H10" s="152">
        <v>15961981</v>
      </c>
      <c r="I10" s="151">
        <v>9678376</v>
      </c>
      <c r="J10" s="152">
        <v>8883941</v>
      </c>
      <c r="K10" s="167">
        <v>59331477</v>
      </c>
      <c r="L10" s="158">
        <v>59793639</v>
      </c>
      <c r="M10" s="263">
        <v>0</v>
      </c>
      <c r="N10" s="270">
        <v>0</v>
      </c>
      <c r="O10" s="271">
        <v>0</v>
      </c>
      <c r="P10" s="159"/>
      <c r="Q10" s="124">
        <v>416197</v>
      </c>
      <c r="R10" s="124">
        <v>806091</v>
      </c>
      <c r="S10" s="124">
        <v>328811</v>
      </c>
      <c r="T10" s="124">
        <v>645469</v>
      </c>
      <c r="U10" s="124">
        <v>2392233</v>
      </c>
      <c r="V10" s="160">
        <v>4588801</v>
      </c>
      <c r="W10" s="364">
        <v>4588801</v>
      </c>
      <c r="X10" s="161">
        <v>0</v>
      </c>
      <c r="Y10" s="124">
        <v>0</v>
      </c>
      <c r="Z10" s="125">
        <v>0</v>
      </c>
      <c r="AA10" s="163"/>
      <c r="AB10" s="124">
        <v>14890</v>
      </c>
      <c r="AC10" s="124">
        <v>59297</v>
      </c>
      <c r="AD10" s="124">
        <v>134132</v>
      </c>
      <c r="AE10" s="124">
        <v>261905</v>
      </c>
      <c r="AF10" s="124">
        <v>32404</v>
      </c>
      <c r="AG10" s="125">
        <v>502628</v>
      </c>
      <c r="AH10" s="126">
        <v>502628</v>
      </c>
      <c r="AI10" s="161">
        <v>0</v>
      </c>
      <c r="AJ10" s="124">
        <v>0</v>
      </c>
      <c r="AK10" s="160">
        <v>0</v>
      </c>
      <c r="AL10" s="123">
        <v>0</v>
      </c>
      <c r="AM10" s="124">
        <v>4081100</v>
      </c>
      <c r="AN10" s="124">
        <v>3575787</v>
      </c>
      <c r="AO10" s="124">
        <v>2598591</v>
      </c>
      <c r="AP10" s="124">
        <v>926004</v>
      </c>
      <c r="AQ10" s="124">
        <v>807931</v>
      </c>
      <c r="AR10" s="125">
        <v>11989413</v>
      </c>
      <c r="AS10" s="364">
        <v>11989413</v>
      </c>
      <c r="AT10" s="161">
        <v>0</v>
      </c>
      <c r="AU10" s="124">
        <v>0</v>
      </c>
      <c r="AV10" s="160">
        <v>0</v>
      </c>
      <c r="AW10" s="123">
        <v>0</v>
      </c>
      <c r="AX10" s="124">
        <v>815756</v>
      </c>
      <c r="AY10" s="124">
        <v>1242655</v>
      </c>
      <c r="AZ10" s="124">
        <v>1797471</v>
      </c>
      <c r="BA10" s="124">
        <v>785212</v>
      </c>
      <c r="BB10" s="124">
        <v>634492</v>
      </c>
      <c r="BC10" s="125">
        <v>5275586</v>
      </c>
      <c r="BD10" s="364">
        <v>5275586</v>
      </c>
      <c r="BE10" s="266">
        <v>109577</v>
      </c>
      <c r="BF10" s="260">
        <v>352585</v>
      </c>
      <c r="BG10" s="125">
        <v>462162</v>
      </c>
      <c r="BH10" s="123">
        <v>0</v>
      </c>
      <c r="BI10" s="124">
        <v>1337858</v>
      </c>
      <c r="BJ10" s="124">
        <v>995486</v>
      </c>
      <c r="BK10" s="124">
        <v>2172552</v>
      </c>
      <c r="BL10" s="124">
        <v>2240415</v>
      </c>
      <c r="BM10" s="124">
        <v>452861</v>
      </c>
      <c r="BN10" s="125">
        <v>7199172</v>
      </c>
      <c r="BO10" s="162">
        <v>7661334</v>
      </c>
      <c r="BP10" s="263">
        <v>0</v>
      </c>
      <c r="BQ10" s="270">
        <v>0</v>
      </c>
      <c r="BR10" s="271">
        <v>0</v>
      </c>
      <c r="BS10" s="159"/>
      <c r="BT10" s="124">
        <v>4435234</v>
      </c>
      <c r="BU10" s="124">
        <v>5651746</v>
      </c>
      <c r="BV10" s="124">
        <v>7910730</v>
      </c>
      <c r="BW10" s="124">
        <v>3408292</v>
      </c>
      <c r="BX10" s="124">
        <v>1794873</v>
      </c>
      <c r="BY10" s="125">
        <v>23200875</v>
      </c>
      <c r="BZ10" s="364">
        <v>23200875</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182751</v>
      </c>
      <c r="CQ10" s="124">
        <v>0</v>
      </c>
      <c r="CR10" s="124">
        <v>621449</v>
      </c>
      <c r="CS10" s="124">
        <v>881829</v>
      </c>
      <c r="CT10" s="124">
        <v>257124</v>
      </c>
      <c r="CU10" s="125">
        <v>1943153</v>
      </c>
      <c r="CV10" s="364">
        <v>1943153</v>
      </c>
      <c r="CW10" s="161">
        <v>0</v>
      </c>
      <c r="CX10" s="124">
        <v>0</v>
      </c>
      <c r="CY10" s="125">
        <v>0</v>
      </c>
      <c r="CZ10" s="164"/>
      <c r="DA10" s="124">
        <v>414924</v>
      </c>
      <c r="DB10" s="124">
        <v>777407</v>
      </c>
      <c r="DC10" s="124">
        <v>398245</v>
      </c>
      <c r="DD10" s="124">
        <v>529250</v>
      </c>
      <c r="DE10" s="124">
        <v>2512023</v>
      </c>
      <c r="DF10" s="125">
        <v>4631849</v>
      </c>
      <c r="DG10" s="126">
        <v>4631849</v>
      </c>
      <c r="DH10" s="161">
        <v>0</v>
      </c>
      <c r="DI10" s="124">
        <v>0</v>
      </c>
      <c r="DJ10" s="125">
        <v>0</v>
      </c>
      <c r="DK10" s="164"/>
      <c r="DL10" s="124">
        <v>3169598</v>
      </c>
      <c r="DM10" s="124">
        <v>5854428</v>
      </c>
      <c r="DN10" s="124">
        <v>12347053</v>
      </c>
      <c r="DO10" s="124">
        <v>19718132</v>
      </c>
      <c r="DP10" s="124">
        <v>20274036</v>
      </c>
      <c r="DQ10" s="125">
        <v>61363247</v>
      </c>
      <c r="DR10" s="162">
        <v>61363247</v>
      </c>
      <c r="DS10" s="161">
        <v>0</v>
      </c>
      <c r="DT10" s="124">
        <v>0</v>
      </c>
      <c r="DU10" s="125">
        <v>0</v>
      </c>
      <c r="DV10" s="164"/>
      <c r="DW10" s="124">
        <v>170415</v>
      </c>
      <c r="DX10" s="124">
        <v>1921811</v>
      </c>
      <c r="DY10" s="124">
        <v>6772436</v>
      </c>
      <c r="DZ10" s="124">
        <v>9681639</v>
      </c>
      <c r="EA10" s="124">
        <v>10425354</v>
      </c>
      <c r="EB10" s="125">
        <v>28971655</v>
      </c>
      <c r="EC10" s="162">
        <v>28971655</v>
      </c>
      <c r="ED10" s="161">
        <v>0</v>
      </c>
      <c r="EE10" s="124">
        <v>0</v>
      </c>
      <c r="EF10" s="125">
        <v>0</v>
      </c>
      <c r="EG10" s="164"/>
      <c r="EH10" s="124">
        <v>2999183</v>
      </c>
      <c r="EI10" s="124">
        <v>3932617</v>
      </c>
      <c r="EJ10" s="124">
        <v>5574617</v>
      </c>
      <c r="EK10" s="124">
        <v>7493034</v>
      </c>
      <c r="EL10" s="124">
        <v>3780799</v>
      </c>
      <c r="EM10" s="125">
        <v>23780250</v>
      </c>
      <c r="EN10" s="364">
        <v>23780250</v>
      </c>
      <c r="EO10" s="161">
        <v>0</v>
      </c>
      <c r="EP10" s="124">
        <v>0</v>
      </c>
      <c r="EQ10" s="125">
        <v>0</v>
      </c>
      <c r="ER10" s="164"/>
      <c r="ES10" s="124">
        <v>0</v>
      </c>
      <c r="ET10" s="124">
        <v>0</v>
      </c>
      <c r="EU10" s="124">
        <v>0</v>
      </c>
      <c r="EV10" s="124">
        <v>2543459</v>
      </c>
      <c r="EW10" s="124">
        <v>6067883</v>
      </c>
      <c r="EX10" s="125">
        <v>8611342</v>
      </c>
      <c r="EY10" s="126">
        <v>8611342</v>
      </c>
      <c r="EZ10" s="161">
        <v>0</v>
      </c>
      <c r="FA10" s="124">
        <v>0</v>
      </c>
      <c r="FB10" s="125">
        <v>0</v>
      </c>
      <c r="FC10" s="164"/>
      <c r="FD10" s="124">
        <v>0</v>
      </c>
      <c r="FE10" s="124">
        <v>0</v>
      </c>
      <c r="FF10" s="124">
        <v>0</v>
      </c>
      <c r="FG10" s="124">
        <v>0</v>
      </c>
      <c r="FH10" s="124">
        <v>0</v>
      </c>
      <c r="FI10" s="125">
        <v>0</v>
      </c>
      <c r="FJ10" s="126">
        <v>0</v>
      </c>
      <c r="FK10" s="161">
        <v>3516346</v>
      </c>
      <c r="FL10" s="124">
        <v>8288152</v>
      </c>
      <c r="FM10" s="160">
        <v>11804498</v>
      </c>
      <c r="FN10" s="123">
        <v>0</v>
      </c>
      <c r="FO10" s="124">
        <v>61597285</v>
      </c>
      <c r="FP10" s="124">
        <v>70761446</v>
      </c>
      <c r="FQ10" s="124">
        <v>73310376</v>
      </c>
      <c r="FR10" s="124">
        <v>77599927</v>
      </c>
      <c r="FS10" s="124">
        <v>65090514</v>
      </c>
      <c r="FT10" s="125">
        <v>348359548</v>
      </c>
      <c r="FU10" s="162">
        <v>360164046</v>
      </c>
    </row>
    <row r="11" spans="1:177" ht="19.5" customHeight="1" x14ac:dyDescent="0.15">
      <c r="A11" s="131" t="s">
        <v>14</v>
      </c>
      <c r="B11" s="150">
        <v>79260</v>
      </c>
      <c r="C11" s="151">
        <v>244052</v>
      </c>
      <c r="D11" s="152">
        <v>323312</v>
      </c>
      <c r="E11" s="153">
        <v>0</v>
      </c>
      <c r="F11" s="154">
        <v>3049760</v>
      </c>
      <c r="G11" s="155">
        <v>2847981</v>
      </c>
      <c r="H11" s="156">
        <v>4490917</v>
      </c>
      <c r="I11" s="154">
        <v>3672329</v>
      </c>
      <c r="J11" s="156">
        <v>2097746</v>
      </c>
      <c r="K11" s="157">
        <v>16158733</v>
      </c>
      <c r="L11" s="158">
        <v>16482045</v>
      </c>
      <c r="M11" s="263">
        <v>0</v>
      </c>
      <c r="N11" s="270">
        <v>0</v>
      </c>
      <c r="O11" s="271">
        <v>0</v>
      </c>
      <c r="P11" s="159"/>
      <c r="Q11" s="124">
        <v>0</v>
      </c>
      <c r="R11" s="124">
        <v>97741</v>
      </c>
      <c r="S11" s="124">
        <v>0</v>
      </c>
      <c r="T11" s="124">
        <v>154552</v>
      </c>
      <c r="U11" s="124">
        <v>462047</v>
      </c>
      <c r="V11" s="160">
        <v>714340</v>
      </c>
      <c r="W11" s="364">
        <v>714340</v>
      </c>
      <c r="X11" s="161">
        <v>0</v>
      </c>
      <c r="Y11" s="124">
        <v>0</v>
      </c>
      <c r="Z11" s="125">
        <v>0</v>
      </c>
      <c r="AA11" s="163"/>
      <c r="AB11" s="124">
        <v>0</v>
      </c>
      <c r="AC11" s="124">
        <v>0</v>
      </c>
      <c r="AD11" s="124">
        <v>0</v>
      </c>
      <c r="AE11" s="124">
        <v>8740</v>
      </c>
      <c r="AF11" s="124">
        <v>0</v>
      </c>
      <c r="AG11" s="125">
        <v>8740</v>
      </c>
      <c r="AH11" s="126">
        <v>8740</v>
      </c>
      <c r="AI11" s="161">
        <v>0</v>
      </c>
      <c r="AJ11" s="124">
        <v>0</v>
      </c>
      <c r="AK11" s="160">
        <v>0</v>
      </c>
      <c r="AL11" s="123">
        <v>0</v>
      </c>
      <c r="AM11" s="124">
        <v>1765882</v>
      </c>
      <c r="AN11" s="124">
        <v>2161788</v>
      </c>
      <c r="AO11" s="124">
        <v>650852</v>
      </c>
      <c r="AP11" s="124">
        <v>555971</v>
      </c>
      <c r="AQ11" s="124">
        <v>461010</v>
      </c>
      <c r="AR11" s="125">
        <v>5595503</v>
      </c>
      <c r="AS11" s="364">
        <v>5595503</v>
      </c>
      <c r="AT11" s="161">
        <v>0</v>
      </c>
      <c r="AU11" s="124">
        <v>0</v>
      </c>
      <c r="AV11" s="160">
        <v>0</v>
      </c>
      <c r="AW11" s="123">
        <v>0</v>
      </c>
      <c r="AX11" s="124">
        <v>0</v>
      </c>
      <c r="AY11" s="124">
        <v>100960</v>
      </c>
      <c r="AZ11" s="124">
        <v>47323</v>
      </c>
      <c r="BA11" s="124">
        <v>126747</v>
      </c>
      <c r="BB11" s="124">
        <v>50390</v>
      </c>
      <c r="BC11" s="125">
        <v>325420</v>
      </c>
      <c r="BD11" s="364">
        <v>325420</v>
      </c>
      <c r="BE11" s="266">
        <v>79260</v>
      </c>
      <c r="BF11" s="260">
        <v>56807</v>
      </c>
      <c r="BG11" s="125">
        <v>136067</v>
      </c>
      <c r="BH11" s="123">
        <v>0</v>
      </c>
      <c r="BI11" s="124">
        <v>514106</v>
      </c>
      <c r="BJ11" s="124">
        <v>280666</v>
      </c>
      <c r="BK11" s="124">
        <v>899839</v>
      </c>
      <c r="BL11" s="124">
        <v>233455</v>
      </c>
      <c r="BM11" s="124">
        <v>0</v>
      </c>
      <c r="BN11" s="125">
        <v>1928066</v>
      </c>
      <c r="BO11" s="162">
        <v>2064133</v>
      </c>
      <c r="BP11" s="263">
        <v>0</v>
      </c>
      <c r="BQ11" s="270">
        <v>187245</v>
      </c>
      <c r="BR11" s="271">
        <v>187245</v>
      </c>
      <c r="BS11" s="159"/>
      <c r="BT11" s="124">
        <v>769772</v>
      </c>
      <c r="BU11" s="124">
        <v>206826</v>
      </c>
      <c r="BV11" s="124">
        <v>2495466</v>
      </c>
      <c r="BW11" s="124">
        <v>2592864</v>
      </c>
      <c r="BX11" s="124">
        <v>668650</v>
      </c>
      <c r="BY11" s="125">
        <v>6733578</v>
      </c>
      <c r="BZ11" s="364">
        <v>6920823</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397437</v>
      </c>
      <c r="CS11" s="124">
        <v>0</v>
      </c>
      <c r="CT11" s="124">
        <v>455649</v>
      </c>
      <c r="CU11" s="125">
        <v>853086</v>
      </c>
      <c r="CV11" s="364">
        <v>853086</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652465</v>
      </c>
      <c r="DM11" s="124">
        <v>441874</v>
      </c>
      <c r="DN11" s="124">
        <v>4910850</v>
      </c>
      <c r="DO11" s="124">
        <v>10311646</v>
      </c>
      <c r="DP11" s="124">
        <v>8615181</v>
      </c>
      <c r="DQ11" s="125">
        <v>24932016</v>
      </c>
      <c r="DR11" s="162">
        <v>24932016</v>
      </c>
      <c r="DS11" s="161">
        <v>0</v>
      </c>
      <c r="DT11" s="124">
        <v>0</v>
      </c>
      <c r="DU11" s="125">
        <v>0</v>
      </c>
      <c r="DV11" s="164"/>
      <c r="DW11" s="124">
        <v>0</v>
      </c>
      <c r="DX11" s="124">
        <v>0</v>
      </c>
      <c r="DY11" s="124">
        <v>3284652</v>
      </c>
      <c r="DZ11" s="124">
        <v>6690696</v>
      </c>
      <c r="EA11" s="124">
        <v>4969188</v>
      </c>
      <c r="EB11" s="125">
        <v>14944536</v>
      </c>
      <c r="EC11" s="162">
        <v>14944536</v>
      </c>
      <c r="ED11" s="161">
        <v>0</v>
      </c>
      <c r="EE11" s="124">
        <v>0</v>
      </c>
      <c r="EF11" s="125">
        <v>0</v>
      </c>
      <c r="EG11" s="164"/>
      <c r="EH11" s="124">
        <v>652465</v>
      </c>
      <c r="EI11" s="124">
        <v>441874</v>
      </c>
      <c r="EJ11" s="124">
        <v>1626198</v>
      </c>
      <c r="EK11" s="124">
        <v>1758232</v>
      </c>
      <c r="EL11" s="124">
        <v>1384616</v>
      </c>
      <c r="EM11" s="125">
        <v>5863385</v>
      </c>
      <c r="EN11" s="364">
        <v>5863385</v>
      </c>
      <c r="EO11" s="161">
        <v>0</v>
      </c>
      <c r="EP11" s="124">
        <v>0</v>
      </c>
      <c r="EQ11" s="125">
        <v>0</v>
      </c>
      <c r="ER11" s="164"/>
      <c r="ES11" s="124">
        <v>0</v>
      </c>
      <c r="ET11" s="124">
        <v>0</v>
      </c>
      <c r="EU11" s="124">
        <v>0</v>
      </c>
      <c r="EV11" s="124">
        <v>1862718</v>
      </c>
      <c r="EW11" s="124">
        <v>2261377</v>
      </c>
      <c r="EX11" s="125">
        <v>4124095</v>
      </c>
      <c r="EY11" s="126">
        <v>4124095</v>
      </c>
      <c r="EZ11" s="161">
        <v>0</v>
      </c>
      <c r="FA11" s="124">
        <v>0</v>
      </c>
      <c r="FB11" s="125">
        <v>0</v>
      </c>
      <c r="FC11" s="164"/>
      <c r="FD11" s="124">
        <v>0</v>
      </c>
      <c r="FE11" s="124">
        <v>0</v>
      </c>
      <c r="FF11" s="124">
        <v>0</v>
      </c>
      <c r="FG11" s="124">
        <v>0</v>
      </c>
      <c r="FH11" s="124">
        <v>0</v>
      </c>
      <c r="FI11" s="125">
        <v>0</v>
      </c>
      <c r="FJ11" s="126">
        <v>0</v>
      </c>
      <c r="FK11" s="161">
        <v>1254160</v>
      </c>
      <c r="FL11" s="124">
        <v>3347945</v>
      </c>
      <c r="FM11" s="160">
        <v>4602105</v>
      </c>
      <c r="FN11" s="123">
        <v>0</v>
      </c>
      <c r="FO11" s="124">
        <v>15112153</v>
      </c>
      <c r="FP11" s="124">
        <v>20594732</v>
      </c>
      <c r="FQ11" s="124">
        <v>24577941</v>
      </c>
      <c r="FR11" s="124">
        <v>30468237</v>
      </c>
      <c r="FS11" s="124">
        <v>21220417</v>
      </c>
      <c r="FT11" s="125">
        <v>111973480</v>
      </c>
      <c r="FU11" s="162">
        <v>116575585</v>
      </c>
    </row>
    <row r="12" spans="1:177" ht="19.5" customHeight="1" x14ac:dyDescent="0.15">
      <c r="A12" s="131" t="s">
        <v>7</v>
      </c>
      <c r="B12" s="150">
        <v>40462</v>
      </c>
      <c r="C12" s="151">
        <v>0</v>
      </c>
      <c r="D12" s="152">
        <v>40462</v>
      </c>
      <c r="E12" s="165">
        <v>0</v>
      </c>
      <c r="F12" s="151">
        <v>1771000</v>
      </c>
      <c r="G12" s="166">
        <v>2233345</v>
      </c>
      <c r="H12" s="152">
        <v>2568000</v>
      </c>
      <c r="I12" s="151">
        <v>2470870</v>
      </c>
      <c r="J12" s="152">
        <v>994385</v>
      </c>
      <c r="K12" s="167">
        <v>10037600</v>
      </c>
      <c r="L12" s="158">
        <v>10078062</v>
      </c>
      <c r="M12" s="263">
        <v>0</v>
      </c>
      <c r="N12" s="270">
        <v>0</v>
      </c>
      <c r="O12" s="271">
        <v>0</v>
      </c>
      <c r="P12" s="159"/>
      <c r="Q12" s="124">
        <v>0</v>
      </c>
      <c r="R12" s="124">
        <v>0</v>
      </c>
      <c r="S12" s="124">
        <v>141231</v>
      </c>
      <c r="T12" s="124">
        <v>0</v>
      </c>
      <c r="U12" s="124">
        <v>0</v>
      </c>
      <c r="V12" s="160">
        <v>141231</v>
      </c>
      <c r="W12" s="364">
        <v>141231</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826236</v>
      </c>
      <c r="AN12" s="124">
        <v>909283</v>
      </c>
      <c r="AO12" s="124">
        <v>691829</v>
      </c>
      <c r="AP12" s="124">
        <v>433578</v>
      </c>
      <c r="AQ12" s="124">
        <v>261865</v>
      </c>
      <c r="AR12" s="125">
        <v>3122791</v>
      </c>
      <c r="AS12" s="364">
        <v>3122791</v>
      </c>
      <c r="AT12" s="161">
        <v>0</v>
      </c>
      <c r="AU12" s="124">
        <v>0</v>
      </c>
      <c r="AV12" s="160">
        <v>0</v>
      </c>
      <c r="AW12" s="123">
        <v>0</v>
      </c>
      <c r="AX12" s="124">
        <v>373537</v>
      </c>
      <c r="AY12" s="124">
        <v>244013</v>
      </c>
      <c r="AZ12" s="124">
        <v>699996</v>
      </c>
      <c r="BA12" s="124">
        <v>369003</v>
      </c>
      <c r="BB12" s="124">
        <v>325603</v>
      </c>
      <c r="BC12" s="125">
        <v>2012152</v>
      </c>
      <c r="BD12" s="364">
        <v>2012152</v>
      </c>
      <c r="BE12" s="266">
        <v>40462</v>
      </c>
      <c r="BF12" s="260">
        <v>0</v>
      </c>
      <c r="BG12" s="125">
        <v>40462</v>
      </c>
      <c r="BH12" s="123">
        <v>0</v>
      </c>
      <c r="BI12" s="124">
        <v>0</v>
      </c>
      <c r="BJ12" s="124">
        <v>94955</v>
      </c>
      <c r="BK12" s="124">
        <v>0</v>
      </c>
      <c r="BL12" s="124">
        <v>0</v>
      </c>
      <c r="BM12" s="124">
        <v>0</v>
      </c>
      <c r="BN12" s="125">
        <v>94955</v>
      </c>
      <c r="BO12" s="162">
        <v>135417</v>
      </c>
      <c r="BP12" s="263">
        <v>0</v>
      </c>
      <c r="BQ12" s="270">
        <v>0</v>
      </c>
      <c r="BR12" s="271">
        <v>0</v>
      </c>
      <c r="BS12" s="159"/>
      <c r="BT12" s="124">
        <v>571227</v>
      </c>
      <c r="BU12" s="124">
        <v>985094</v>
      </c>
      <c r="BV12" s="124">
        <v>1034944</v>
      </c>
      <c r="BW12" s="124">
        <v>1668289</v>
      </c>
      <c r="BX12" s="124">
        <v>406917</v>
      </c>
      <c r="BY12" s="125">
        <v>4666471</v>
      </c>
      <c r="BZ12" s="364">
        <v>4666471</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764237</v>
      </c>
      <c r="DM12" s="124">
        <v>1072841</v>
      </c>
      <c r="DN12" s="124">
        <v>2430049</v>
      </c>
      <c r="DO12" s="124">
        <v>4712575</v>
      </c>
      <c r="DP12" s="124">
        <v>2991186</v>
      </c>
      <c r="DQ12" s="125">
        <v>11970888</v>
      </c>
      <c r="DR12" s="162">
        <v>11970888</v>
      </c>
      <c r="DS12" s="161">
        <v>0</v>
      </c>
      <c r="DT12" s="124">
        <v>0</v>
      </c>
      <c r="DU12" s="125">
        <v>0</v>
      </c>
      <c r="DV12" s="164"/>
      <c r="DW12" s="124">
        <v>162969</v>
      </c>
      <c r="DX12" s="124">
        <v>0</v>
      </c>
      <c r="DY12" s="124">
        <v>1045924</v>
      </c>
      <c r="DZ12" s="124">
        <v>3098548</v>
      </c>
      <c r="EA12" s="124">
        <v>2347387</v>
      </c>
      <c r="EB12" s="125">
        <v>6654828</v>
      </c>
      <c r="EC12" s="162">
        <v>6654828</v>
      </c>
      <c r="ED12" s="161">
        <v>0</v>
      </c>
      <c r="EE12" s="124">
        <v>0</v>
      </c>
      <c r="EF12" s="125">
        <v>0</v>
      </c>
      <c r="EG12" s="164"/>
      <c r="EH12" s="124">
        <v>601268</v>
      </c>
      <c r="EI12" s="124">
        <v>1072841</v>
      </c>
      <c r="EJ12" s="124">
        <v>1384125</v>
      </c>
      <c r="EK12" s="124">
        <v>1614027</v>
      </c>
      <c r="EL12" s="124">
        <v>643799</v>
      </c>
      <c r="EM12" s="125">
        <v>5316060</v>
      </c>
      <c r="EN12" s="364">
        <v>5316060</v>
      </c>
      <c r="EO12" s="161">
        <v>0</v>
      </c>
      <c r="EP12" s="124">
        <v>0</v>
      </c>
      <c r="EQ12" s="125">
        <v>0</v>
      </c>
      <c r="ER12" s="164"/>
      <c r="ES12" s="124">
        <v>0</v>
      </c>
      <c r="ET12" s="124">
        <v>0</v>
      </c>
      <c r="EU12" s="124">
        <v>0</v>
      </c>
      <c r="EV12" s="124">
        <v>0</v>
      </c>
      <c r="EW12" s="124">
        <v>0</v>
      </c>
      <c r="EX12" s="125">
        <v>0</v>
      </c>
      <c r="EY12" s="126">
        <v>0</v>
      </c>
      <c r="EZ12" s="161">
        <v>0</v>
      </c>
      <c r="FA12" s="124">
        <v>0</v>
      </c>
      <c r="FB12" s="125">
        <v>0</v>
      </c>
      <c r="FC12" s="164"/>
      <c r="FD12" s="124">
        <v>0</v>
      </c>
      <c r="FE12" s="124">
        <v>0</v>
      </c>
      <c r="FF12" s="124">
        <v>0</v>
      </c>
      <c r="FG12" s="124">
        <v>0</v>
      </c>
      <c r="FH12" s="124">
        <v>0</v>
      </c>
      <c r="FI12" s="125">
        <v>0</v>
      </c>
      <c r="FJ12" s="126">
        <v>0</v>
      </c>
      <c r="FK12" s="161">
        <v>609454</v>
      </c>
      <c r="FL12" s="124">
        <v>957684</v>
      </c>
      <c r="FM12" s="160">
        <v>1567138</v>
      </c>
      <c r="FN12" s="123">
        <v>0</v>
      </c>
      <c r="FO12" s="124">
        <v>13810054</v>
      </c>
      <c r="FP12" s="124">
        <v>15846768</v>
      </c>
      <c r="FQ12" s="124">
        <v>15589140</v>
      </c>
      <c r="FR12" s="124">
        <v>16101128</v>
      </c>
      <c r="FS12" s="124">
        <v>12532611</v>
      </c>
      <c r="FT12" s="125">
        <v>73879701</v>
      </c>
      <c r="FU12" s="162">
        <v>75446839</v>
      </c>
    </row>
    <row r="13" spans="1:177" ht="19.5" customHeight="1" x14ac:dyDescent="0.15">
      <c r="A13" s="131" t="s">
        <v>8</v>
      </c>
      <c r="B13" s="150">
        <v>0</v>
      </c>
      <c r="C13" s="151">
        <v>0</v>
      </c>
      <c r="D13" s="152">
        <v>0</v>
      </c>
      <c r="E13" s="153">
        <v>0</v>
      </c>
      <c r="F13" s="154">
        <v>1120927</v>
      </c>
      <c r="G13" s="155">
        <v>1878941</v>
      </c>
      <c r="H13" s="156">
        <v>1875069</v>
      </c>
      <c r="I13" s="154">
        <v>1951839</v>
      </c>
      <c r="J13" s="156">
        <v>1191481</v>
      </c>
      <c r="K13" s="157">
        <v>8018257</v>
      </c>
      <c r="L13" s="158">
        <v>8018257</v>
      </c>
      <c r="M13" s="263">
        <v>0</v>
      </c>
      <c r="N13" s="270">
        <v>0</v>
      </c>
      <c r="O13" s="271">
        <v>0</v>
      </c>
      <c r="P13" s="159"/>
      <c r="Q13" s="124">
        <v>0</v>
      </c>
      <c r="R13" s="124">
        <v>0</v>
      </c>
      <c r="S13" s="124">
        <v>0</v>
      </c>
      <c r="T13" s="124">
        <v>209937</v>
      </c>
      <c r="U13" s="124">
        <v>251648</v>
      </c>
      <c r="V13" s="160">
        <v>461585</v>
      </c>
      <c r="W13" s="364">
        <v>461585</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834025</v>
      </c>
      <c r="AN13" s="124">
        <v>1136951</v>
      </c>
      <c r="AO13" s="124">
        <v>755315</v>
      </c>
      <c r="AP13" s="124">
        <v>404792</v>
      </c>
      <c r="AQ13" s="124">
        <v>0</v>
      </c>
      <c r="AR13" s="125">
        <v>3131083</v>
      </c>
      <c r="AS13" s="364">
        <v>3131083</v>
      </c>
      <c r="AT13" s="161">
        <v>0</v>
      </c>
      <c r="AU13" s="124">
        <v>0</v>
      </c>
      <c r="AV13" s="160">
        <v>0</v>
      </c>
      <c r="AW13" s="123">
        <v>0</v>
      </c>
      <c r="AX13" s="124">
        <v>0</v>
      </c>
      <c r="AY13" s="124">
        <v>0</v>
      </c>
      <c r="AZ13" s="124">
        <v>0</v>
      </c>
      <c r="BA13" s="124">
        <v>0</v>
      </c>
      <c r="BB13" s="124">
        <v>0</v>
      </c>
      <c r="BC13" s="125">
        <v>0</v>
      </c>
      <c r="BD13" s="364">
        <v>0</v>
      </c>
      <c r="BE13" s="266">
        <v>0</v>
      </c>
      <c r="BF13" s="260">
        <v>0</v>
      </c>
      <c r="BG13" s="125">
        <v>0</v>
      </c>
      <c r="BH13" s="123">
        <v>0</v>
      </c>
      <c r="BI13" s="124">
        <v>99017</v>
      </c>
      <c r="BJ13" s="124">
        <v>144642</v>
      </c>
      <c r="BK13" s="124">
        <v>201617</v>
      </c>
      <c r="BL13" s="124">
        <v>0</v>
      </c>
      <c r="BM13" s="124">
        <v>236637</v>
      </c>
      <c r="BN13" s="125">
        <v>681913</v>
      </c>
      <c r="BO13" s="162">
        <v>681913</v>
      </c>
      <c r="BP13" s="263">
        <v>0</v>
      </c>
      <c r="BQ13" s="270">
        <v>0</v>
      </c>
      <c r="BR13" s="271">
        <v>0</v>
      </c>
      <c r="BS13" s="159"/>
      <c r="BT13" s="124">
        <v>187885</v>
      </c>
      <c r="BU13" s="124">
        <v>597348</v>
      </c>
      <c r="BV13" s="124">
        <v>801869</v>
      </c>
      <c r="BW13" s="124">
        <v>1041732</v>
      </c>
      <c r="BX13" s="124">
        <v>179370</v>
      </c>
      <c r="BY13" s="125">
        <v>2808204</v>
      </c>
      <c r="BZ13" s="364">
        <v>2808204</v>
      </c>
      <c r="CA13" s="161">
        <v>0</v>
      </c>
      <c r="CB13" s="124">
        <v>0</v>
      </c>
      <c r="CC13" s="125">
        <v>0</v>
      </c>
      <c r="CD13" s="164"/>
      <c r="CE13" s="124">
        <v>0</v>
      </c>
      <c r="CF13" s="124">
        <v>0</v>
      </c>
      <c r="CG13" s="124">
        <v>0</v>
      </c>
      <c r="CH13" s="124">
        <v>295378</v>
      </c>
      <c r="CI13" s="124">
        <v>0</v>
      </c>
      <c r="CJ13" s="125">
        <v>295378</v>
      </c>
      <c r="CK13" s="126">
        <v>295378</v>
      </c>
      <c r="CL13" s="161">
        <v>0</v>
      </c>
      <c r="CM13" s="124">
        <v>0</v>
      </c>
      <c r="CN13" s="125">
        <v>0</v>
      </c>
      <c r="CO13" s="164"/>
      <c r="CP13" s="124">
        <v>0</v>
      </c>
      <c r="CQ13" s="124">
        <v>0</v>
      </c>
      <c r="CR13" s="124">
        <v>0</v>
      </c>
      <c r="CS13" s="124">
        <v>0</v>
      </c>
      <c r="CT13" s="124">
        <v>252162</v>
      </c>
      <c r="CU13" s="125">
        <v>252162</v>
      </c>
      <c r="CV13" s="364">
        <v>252162</v>
      </c>
      <c r="CW13" s="161">
        <v>0</v>
      </c>
      <c r="CX13" s="124">
        <v>0</v>
      </c>
      <c r="CY13" s="125">
        <v>0</v>
      </c>
      <c r="CZ13" s="164"/>
      <c r="DA13" s="124">
        <v>0</v>
      </c>
      <c r="DB13" s="124">
        <v>0</v>
      </c>
      <c r="DC13" s="124">
        <v>116268</v>
      </c>
      <c r="DD13" s="124">
        <v>0</v>
      </c>
      <c r="DE13" s="124">
        <v>271664</v>
      </c>
      <c r="DF13" s="125">
        <v>387932</v>
      </c>
      <c r="DG13" s="126">
        <v>387932</v>
      </c>
      <c r="DH13" s="161">
        <v>0</v>
      </c>
      <c r="DI13" s="124">
        <v>0</v>
      </c>
      <c r="DJ13" s="125">
        <v>0</v>
      </c>
      <c r="DK13" s="164"/>
      <c r="DL13" s="124">
        <v>392931</v>
      </c>
      <c r="DM13" s="124">
        <v>619080</v>
      </c>
      <c r="DN13" s="124">
        <v>2689175</v>
      </c>
      <c r="DO13" s="124">
        <v>3486623</v>
      </c>
      <c r="DP13" s="124">
        <v>1422639</v>
      </c>
      <c r="DQ13" s="125">
        <v>8610448</v>
      </c>
      <c r="DR13" s="162">
        <v>8610448</v>
      </c>
      <c r="DS13" s="161">
        <v>0</v>
      </c>
      <c r="DT13" s="124">
        <v>0</v>
      </c>
      <c r="DU13" s="125">
        <v>0</v>
      </c>
      <c r="DV13" s="164"/>
      <c r="DW13" s="124">
        <v>181718</v>
      </c>
      <c r="DX13" s="124">
        <v>400458</v>
      </c>
      <c r="DY13" s="124">
        <v>1240371</v>
      </c>
      <c r="DZ13" s="124">
        <v>1297296</v>
      </c>
      <c r="EA13" s="124">
        <v>1141400</v>
      </c>
      <c r="EB13" s="125">
        <v>4261243</v>
      </c>
      <c r="EC13" s="162">
        <v>4261243</v>
      </c>
      <c r="ED13" s="161">
        <v>0</v>
      </c>
      <c r="EE13" s="124">
        <v>0</v>
      </c>
      <c r="EF13" s="125">
        <v>0</v>
      </c>
      <c r="EG13" s="164"/>
      <c r="EH13" s="124">
        <v>211213</v>
      </c>
      <c r="EI13" s="124">
        <v>218622</v>
      </c>
      <c r="EJ13" s="124">
        <v>1448804</v>
      </c>
      <c r="EK13" s="124">
        <v>2189327</v>
      </c>
      <c r="EL13" s="124">
        <v>281239</v>
      </c>
      <c r="EM13" s="125">
        <v>4349205</v>
      </c>
      <c r="EN13" s="364">
        <v>4349205</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579205</v>
      </c>
      <c r="FL13" s="124">
        <v>471693</v>
      </c>
      <c r="FM13" s="160">
        <v>1050898</v>
      </c>
      <c r="FN13" s="123">
        <v>0</v>
      </c>
      <c r="FO13" s="124">
        <v>5038760</v>
      </c>
      <c r="FP13" s="124">
        <v>9031623</v>
      </c>
      <c r="FQ13" s="124">
        <v>9136338</v>
      </c>
      <c r="FR13" s="124">
        <v>11036812</v>
      </c>
      <c r="FS13" s="124">
        <v>6936362</v>
      </c>
      <c r="FT13" s="125">
        <v>41179895</v>
      </c>
      <c r="FU13" s="162">
        <v>42230793</v>
      </c>
    </row>
    <row r="14" spans="1:177" ht="19.5" customHeight="1" x14ac:dyDescent="0.15">
      <c r="A14" s="131" t="s">
        <v>9</v>
      </c>
      <c r="B14" s="133">
        <v>0</v>
      </c>
      <c r="C14" s="168">
        <v>125130</v>
      </c>
      <c r="D14" s="135">
        <v>125130</v>
      </c>
      <c r="E14" s="165">
        <v>0</v>
      </c>
      <c r="F14" s="151">
        <v>1539365</v>
      </c>
      <c r="G14" s="166">
        <v>2103041</v>
      </c>
      <c r="H14" s="152">
        <v>2995775</v>
      </c>
      <c r="I14" s="151">
        <v>2019020</v>
      </c>
      <c r="J14" s="152">
        <v>1716064</v>
      </c>
      <c r="K14" s="167">
        <v>10373265</v>
      </c>
      <c r="L14" s="139">
        <v>10498395</v>
      </c>
      <c r="M14" s="263">
        <v>0</v>
      </c>
      <c r="N14" s="270">
        <v>0</v>
      </c>
      <c r="O14" s="271">
        <v>0</v>
      </c>
      <c r="P14" s="159"/>
      <c r="Q14" s="124">
        <v>0</v>
      </c>
      <c r="R14" s="124">
        <v>0</v>
      </c>
      <c r="S14" s="124">
        <v>0</v>
      </c>
      <c r="T14" s="124">
        <v>701522</v>
      </c>
      <c r="U14" s="124">
        <v>243822</v>
      </c>
      <c r="V14" s="160">
        <v>945344</v>
      </c>
      <c r="W14" s="364">
        <v>945344</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1034229</v>
      </c>
      <c r="AN14" s="124">
        <v>1036247</v>
      </c>
      <c r="AO14" s="124">
        <v>939311</v>
      </c>
      <c r="AP14" s="124">
        <v>409107</v>
      </c>
      <c r="AQ14" s="124">
        <v>97021</v>
      </c>
      <c r="AR14" s="125">
        <v>3515915</v>
      </c>
      <c r="AS14" s="364">
        <v>3515915</v>
      </c>
      <c r="AT14" s="161">
        <v>0</v>
      </c>
      <c r="AU14" s="124">
        <v>0</v>
      </c>
      <c r="AV14" s="160">
        <v>0</v>
      </c>
      <c r="AW14" s="123">
        <v>0</v>
      </c>
      <c r="AX14" s="124">
        <v>0</v>
      </c>
      <c r="AY14" s="124">
        <v>0</v>
      </c>
      <c r="AZ14" s="124">
        <v>74103</v>
      </c>
      <c r="BA14" s="124">
        <v>0</v>
      </c>
      <c r="BB14" s="124">
        <v>0</v>
      </c>
      <c r="BC14" s="125">
        <v>74103</v>
      </c>
      <c r="BD14" s="364">
        <v>74103</v>
      </c>
      <c r="BE14" s="266">
        <v>0</v>
      </c>
      <c r="BF14" s="260">
        <v>125130</v>
      </c>
      <c r="BG14" s="125">
        <v>125130</v>
      </c>
      <c r="BH14" s="123">
        <v>0</v>
      </c>
      <c r="BI14" s="124">
        <v>301670</v>
      </c>
      <c r="BJ14" s="124">
        <v>134054</v>
      </c>
      <c r="BK14" s="124">
        <v>677843</v>
      </c>
      <c r="BL14" s="124">
        <v>0</v>
      </c>
      <c r="BM14" s="124">
        <v>451045</v>
      </c>
      <c r="BN14" s="125">
        <v>1564612</v>
      </c>
      <c r="BO14" s="162">
        <v>1689742</v>
      </c>
      <c r="BP14" s="263">
        <v>0</v>
      </c>
      <c r="BQ14" s="270">
        <v>0</v>
      </c>
      <c r="BR14" s="271">
        <v>0</v>
      </c>
      <c r="BS14" s="159"/>
      <c r="BT14" s="124">
        <v>203466</v>
      </c>
      <c r="BU14" s="124">
        <v>621493</v>
      </c>
      <c r="BV14" s="124">
        <v>1129132</v>
      </c>
      <c r="BW14" s="124">
        <v>443049</v>
      </c>
      <c r="BX14" s="124">
        <v>644704</v>
      </c>
      <c r="BY14" s="125">
        <v>3041844</v>
      </c>
      <c r="BZ14" s="364">
        <v>3041844</v>
      </c>
      <c r="CA14" s="161">
        <v>0</v>
      </c>
      <c r="CB14" s="124">
        <v>0</v>
      </c>
      <c r="CC14" s="125">
        <v>0</v>
      </c>
      <c r="CD14" s="164"/>
      <c r="CE14" s="124">
        <v>0</v>
      </c>
      <c r="CF14" s="124">
        <v>152039</v>
      </c>
      <c r="CG14" s="124">
        <v>0</v>
      </c>
      <c r="CH14" s="124">
        <v>184679</v>
      </c>
      <c r="CI14" s="124">
        <v>0</v>
      </c>
      <c r="CJ14" s="125">
        <v>336718</v>
      </c>
      <c r="CK14" s="126">
        <v>336718</v>
      </c>
      <c r="CL14" s="161">
        <v>0</v>
      </c>
      <c r="CM14" s="124">
        <v>0</v>
      </c>
      <c r="CN14" s="125">
        <v>0</v>
      </c>
      <c r="CO14" s="164"/>
      <c r="CP14" s="124">
        <v>0</v>
      </c>
      <c r="CQ14" s="124">
        <v>0</v>
      </c>
      <c r="CR14" s="124">
        <v>0</v>
      </c>
      <c r="CS14" s="124">
        <v>0</v>
      </c>
      <c r="CT14" s="124">
        <v>0</v>
      </c>
      <c r="CU14" s="125">
        <v>0</v>
      </c>
      <c r="CV14" s="364">
        <v>0</v>
      </c>
      <c r="CW14" s="161">
        <v>0</v>
      </c>
      <c r="CX14" s="124">
        <v>0</v>
      </c>
      <c r="CY14" s="125">
        <v>0</v>
      </c>
      <c r="CZ14" s="164"/>
      <c r="DA14" s="124">
        <v>0</v>
      </c>
      <c r="DB14" s="124">
        <v>159208</v>
      </c>
      <c r="DC14" s="124">
        <v>175386</v>
      </c>
      <c r="DD14" s="124">
        <v>280663</v>
      </c>
      <c r="DE14" s="124">
        <v>279472</v>
      </c>
      <c r="DF14" s="125">
        <v>894729</v>
      </c>
      <c r="DG14" s="126">
        <v>894729</v>
      </c>
      <c r="DH14" s="161">
        <v>0</v>
      </c>
      <c r="DI14" s="124">
        <v>0</v>
      </c>
      <c r="DJ14" s="125">
        <v>0</v>
      </c>
      <c r="DK14" s="164"/>
      <c r="DL14" s="124">
        <v>0</v>
      </c>
      <c r="DM14" s="124">
        <v>2008048</v>
      </c>
      <c r="DN14" s="124">
        <v>3384641</v>
      </c>
      <c r="DO14" s="124">
        <v>6733948</v>
      </c>
      <c r="DP14" s="124">
        <v>4676278</v>
      </c>
      <c r="DQ14" s="125">
        <v>16802915</v>
      </c>
      <c r="DR14" s="162">
        <v>16802915</v>
      </c>
      <c r="DS14" s="161">
        <v>0</v>
      </c>
      <c r="DT14" s="124">
        <v>0</v>
      </c>
      <c r="DU14" s="125">
        <v>0</v>
      </c>
      <c r="DV14" s="164"/>
      <c r="DW14" s="124">
        <v>0</v>
      </c>
      <c r="DX14" s="124">
        <v>0</v>
      </c>
      <c r="DY14" s="124">
        <v>1288412</v>
      </c>
      <c r="DZ14" s="124">
        <v>4980332</v>
      </c>
      <c r="EA14" s="124">
        <v>3643457</v>
      </c>
      <c r="EB14" s="125">
        <v>9912201</v>
      </c>
      <c r="EC14" s="162">
        <v>9912201</v>
      </c>
      <c r="ED14" s="161">
        <v>0</v>
      </c>
      <c r="EE14" s="124">
        <v>0</v>
      </c>
      <c r="EF14" s="125">
        <v>0</v>
      </c>
      <c r="EG14" s="164"/>
      <c r="EH14" s="124">
        <v>0</v>
      </c>
      <c r="EI14" s="124">
        <v>2008048</v>
      </c>
      <c r="EJ14" s="124">
        <v>2096229</v>
      </c>
      <c r="EK14" s="124">
        <v>1753616</v>
      </c>
      <c r="EL14" s="124">
        <v>1032821</v>
      </c>
      <c r="EM14" s="125">
        <v>6890714</v>
      </c>
      <c r="EN14" s="364">
        <v>6890714</v>
      </c>
      <c r="EO14" s="161">
        <v>0</v>
      </c>
      <c r="EP14" s="124">
        <v>0</v>
      </c>
      <c r="EQ14" s="125">
        <v>0</v>
      </c>
      <c r="ER14" s="164"/>
      <c r="ES14" s="124">
        <v>0</v>
      </c>
      <c r="ET14" s="124">
        <v>0</v>
      </c>
      <c r="EU14" s="124">
        <v>0</v>
      </c>
      <c r="EV14" s="124">
        <v>0</v>
      </c>
      <c r="EW14" s="124">
        <v>0</v>
      </c>
      <c r="EX14" s="125">
        <v>0</v>
      </c>
      <c r="EY14" s="126">
        <v>0</v>
      </c>
      <c r="EZ14" s="161">
        <v>0</v>
      </c>
      <c r="FA14" s="124">
        <v>0</v>
      </c>
      <c r="FB14" s="125">
        <v>0</v>
      </c>
      <c r="FC14" s="164"/>
      <c r="FD14" s="124">
        <v>0</v>
      </c>
      <c r="FE14" s="124">
        <v>0</v>
      </c>
      <c r="FF14" s="124">
        <v>0</v>
      </c>
      <c r="FG14" s="124">
        <v>0</v>
      </c>
      <c r="FH14" s="124">
        <v>0</v>
      </c>
      <c r="FI14" s="125">
        <v>0</v>
      </c>
      <c r="FJ14" s="126">
        <v>0</v>
      </c>
      <c r="FK14" s="161">
        <v>1172125</v>
      </c>
      <c r="FL14" s="124">
        <v>1176243</v>
      </c>
      <c r="FM14" s="160">
        <v>2348368</v>
      </c>
      <c r="FN14" s="123">
        <v>0</v>
      </c>
      <c r="FO14" s="124">
        <v>11418893</v>
      </c>
      <c r="FP14" s="124">
        <v>14983525</v>
      </c>
      <c r="FQ14" s="124">
        <v>21689348</v>
      </c>
      <c r="FR14" s="124">
        <v>24569061</v>
      </c>
      <c r="FS14" s="124">
        <v>18446377</v>
      </c>
      <c r="FT14" s="125">
        <v>91107204</v>
      </c>
      <c r="FU14" s="162">
        <v>93455572</v>
      </c>
    </row>
    <row r="15" spans="1:177" ht="19.5" customHeight="1" x14ac:dyDescent="0.15">
      <c r="A15" s="131" t="s">
        <v>10</v>
      </c>
      <c r="B15" s="169">
        <v>40443</v>
      </c>
      <c r="C15" s="154">
        <v>69142</v>
      </c>
      <c r="D15" s="169">
        <v>109585</v>
      </c>
      <c r="E15" s="153">
        <v>0</v>
      </c>
      <c r="F15" s="154">
        <v>2851505</v>
      </c>
      <c r="G15" s="155">
        <v>2995468</v>
      </c>
      <c r="H15" s="156">
        <v>5001330</v>
      </c>
      <c r="I15" s="154">
        <v>3682885</v>
      </c>
      <c r="J15" s="156">
        <v>3397922</v>
      </c>
      <c r="K15" s="157">
        <v>17929110</v>
      </c>
      <c r="L15" s="169">
        <v>18038695</v>
      </c>
      <c r="M15" s="263">
        <v>0</v>
      </c>
      <c r="N15" s="270">
        <v>0</v>
      </c>
      <c r="O15" s="271">
        <v>0</v>
      </c>
      <c r="P15" s="159"/>
      <c r="Q15" s="124">
        <v>66652</v>
      </c>
      <c r="R15" s="124">
        <v>0</v>
      </c>
      <c r="S15" s="124">
        <v>0</v>
      </c>
      <c r="T15" s="124">
        <v>0</v>
      </c>
      <c r="U15" s="124">
        <v>0</v>
      </c>
      <c r="V15" s="160">
        <v>66652</v>
      </c>
      <c r="W15" s="364">
        <v>66652</v>
      </c>
      <c r="X15" s="161">
        <v>0</v>
      </c>
      <c r="Y15" s="124">
        <v>0</v>
      </c>
      <c r="Z15" s="125">
        <v>0</v>
      </c>
      <c r="AA15" s="163"/>
      <c r="AB15" s="124">
        <v>0</v>
      </c>
      <c r="AC15" s="124">
        <v>0</v>
      </c>
      <c r="AD15" s="124">
        <v>17480</v>
      </c>
      <c r="AE15" s="124">
        <v>0</v>
      </c>
      <c r="AF15" s="124">
        <v>8740</v>
      </c>
      <c r="AG15" s="125">
        <v>26220</v>
      </c>
      <c r="AH15" s="126">
        <v>26220</v>
      </c>
      <c r="AI15" s="161">
        <v>0</v>
      </c>
      <c r="AJ15" s="124">
        <v>0</v>
      </c>
      <c r="AK15" s="160">
        <v>0</v>
      </c>
      <c r="AL15" s="123">
        <v>0</v>
      </c>
      <c r="AM15" s="124">
        <v>1157744</v>
      </c>
      <c r="AN15" s="124">
        <v>854624</v>
      </c>
      <c r="AO15" s="124">
        <v>268065</v>
      </c>
      <c r="AP15" s="124">
        <v>153003</v>
      </c>
      <c r="AQ15" s="124">
        <v>0</v>
      </c>
      <c r="AR15" s="125">
        <v>2433436</v>
      </c>
      <c r="AS15" s="364">
        <v>2433436</v>
      </c>
      <c r="AT15" s="161">
        <v>0</v>
      </c>
      <c r="AU15" s="124">
        <v>0</v>
      </c>
      <c r="AV15" s="160">
        <v>0</v>
      </c>
      <c r="AW15" s="123">
        <v>0</v>
      </c>
      <c r="AX15" s="124">
        <v>168115</v>
      </c>
      <c r="AY15" s="124">
        <v>17617</v>
      </c>
      <c r="AZ15" s="124">
        <v>591515</v>
      </c>
      <c r="BA15" s="124">
        <v>0</v>
      </c>
      <c r="BB15" s="124">
        <v>0</v>
      </c>
      <c r="BC15" s="125">
        <v>777247</v>
      </c>
      <c r="BD15" s="364">
        <v>777247</v>
      </c>
      <c r="BE15" s="266">
        <v>40443</v>
      </c>
      <c r="BF15" s="260">
        <v>69142</v>
      </c>
      <c r="BG15" s="125">
        <v>109585</v>
      </c>
      <c r="BH15" s="123">
        <v>0</v>
      </c>
      <c r="BI15" s="124">
        <v>306088</v>
      </c>
      <c r="BJ15" s="124">
        <v>603776</v>
      </c>
      <c r="BK15" s="124">
        <v>1196915</v>
      </c>
      <c r="BL15" s="124">
        <v>0</v>
      </c>
      <c r="BM15" s="124">
        <v>720521</v>
      </c>
      <c r="BN15" s="125">
        <v>2827300</v>
      </c>
      <c r="BO15" s="162">
        <v>2936885</v>
      </c>
      <c r="BP15" s="263">
        <v>0</v>
      </c>
      <c r="BQ15" s="270">
        <v>0</v>
      </c>
      <c r="BR15" s="271">
        <v>0</v>
      </c>
      <c r="BS15" s="159"/>
      <c r="BT15" s="124">
        <v>610940</v>
      </c>
      <c r="BU15" s="124">
        <v>911577</v>
      </c>
      <c r="BV15" s="124">
        <v>2004778</v>
      </c>
      <c r="BW15" s="124">
        <v>1514734</v>
      </c>
      <c r="BX15" s="124">
        <v>1761572</v>
      </c>
      <c r="BY15" s="125">
        <v>6803601</v>
      </c>
      <c r="BZ15" s="364">
        <v>6803601</v>
      </c>
      <c r="CA15" s="161">
        <v>0</v>
      </c>
      <c r="CB15" s="124">
        <v>0</v>
      </c>
      <c r="CC15" s="125">
        <v>0</v>
      </c>
      <c r="CD15" s="164"/>
      <c r="CE15" s="124">
        <v>389637</v>
      </c>
      <c r="CF15" s="124">
        <v>435786</v>
      </c>
      <c r="CG15" s="124">
        <v>922577</v>
      </c>
      <c r="CH15" s="124">
        <v>885290</v>
      </c>
      <c r="CI15" s="124">
        <v>395032</v>
      </c>
      <c r="CJ15" s="125">
        <v>3028322</v>
      </c>
      <c r="CK15" s="126">
        <v>3028322</v>
      </c>
      <c r="CL15" s="161">
        <v>0</v>
      </c>
      <c r="CM15" s="124">
        <v>0</v>
      </c>
      <c r="CN15" s="125">
        <v>0</v>
      </c>
      <c r="CO15" s="164"/>
      <c r="CP15" s="124">
        <v>0</v>
      </c>
      <c r="CQ15" s="124">
        <v>0</v>
      </c>
      <c r="CR15" s="124">
        <v>0</v>
      </c>
      <c r="CS15" s="124">
        <v>870592</v>
      </c>
      <c r="CT15" s="124">
        <v>229226</v>
      </c>
      <c r="CU15" s="125">
        <v>1099818</v>
      </c>
      <c r="CV15" s="364">
        <v>1099818</v>
      </c>
      <c r="CW15" s="161">
        <v>0</v>
      </c>
      <c r="CX15" s="124">
        <v>0</v>
      </c>
      <c r="CY15" s="125">
        <v>0</v>
      </c>
      <c r="CZ15" s="164"/>
      <c r="DA15" s="124">
        <v>152329</v>
      </c>
      <c r="DB15" s="124">
        <v>172088</v>
      </c>
      <c r="DC15" s="124">
        <v>0</v>
      </c>
      <c r="DD15" s="124">
        <v>259266</v>
      </c>
      <c r="DE15" s="124">
        <v>282831</v>
      </c>
      <c r="DF15" s="125">
        <v>866514</v>
      </c>
      <c r="DG15" s="126">
        <v>866514</v>
      </c>
      <c r="DH15" s="161">
        <v>0</v>
      </c>
      <c r="DI15" s="124">
        <v>0</v>
      </c>
      <c r="DJ15" s="125">
        <v>0</v>
      </c>
      <c r="DK15" s="164"/>
      <c r="DL15" s="124">
        <v>966364</v>
      </c>
      <c r="DM15" s="124">
        <v>1833895</v>
      </c>
      <c r="DN15" s="124">
        <v>5218702</v>
      </c>
      <c r="DO15" s="124">
        <v>3549604</v>
      </c>
      <c r="DP15" s="124">
        <v>5283231</v>
      </c>
      <c r="DQ15" s="125">
        <v>16851796</v>
      </c>
      <c r="DR15" s="162">
        <v>16851796</v>
      </c>
      <c r="DS15" s="161">
        <v>0</v>
      </c>
      <c r="DT15" s="124">
        <v>0</v>
      </c>
      <c r="DU15" s="125">
        <v>0</v>
      </c>
      <c r="DV15" s="164"/>
      <c r="DW15" s="124">
        <v>0</v>
      </c>
      <c r="DX15" s="124">
        <v>173700</v>
      </c>
      <c r="DY15" s="124">
        <v>3014252</v>
      </c>
      <c r="DZ15" s="124">
        <v>2582648</v>
      </c>
      <c r="EA15" s="124">
        <v>3232908</v>
      </c>
      <c r="EB15" s="125">
        <v>9003508</v>
      </c>
      <c r="EC15" s="162">
        <v>9003508</v>
      </c>
      <c r="ED15" s="161">
        <v>0</v>
      </c>
      <c r="EE15" s="124">
        <v>0</v>
      </c>
      <c r="EF15" s="125">
        <v>0</v>
      </c>
      <c r="EG15" s="164"/>
      <c r="EH15" s="124">
        <v>564212</v>
      </c>
      <c r="EI15" s="124">
        <v>1660195</v>
      </c>
      <c r="EJ15" s="124">
        <v>2204450</v>
      </c>
      <c r="EK15" s="124">
        <v>966956</v>
      </c>
      <c r="EL15" s="124">
        <v>735526</v>
      </c>
      <c r="EM15" s="125">
        <v>6131339</v>
      </c>
      <c r="EN15" s="364">
        <v>6131339</v>
      </c>
      <c r="EO15" s="161">
        <v>0</v>
      </c>
      <c r="EP15" s="124">
        <v>0</v>
      </c>
      <c r="EQ15" s="125">
        <v>0</v>
      </c>
      <c r="ER15" s="164"/>
      <c r="ES15" s="124">
        <v>402152</v>
      </c>
      <c r="ET15" s="124">
        <v>0</v>
      </c>
      <c r="EU15" s="124">
        <v>0</v>
      </c>
      <c r="EV15" s="124">
        <v>0</v>
      </c>
      <c r="EW15" s="124">
        <v>0</v>
      </c>
      <c r="EX15" s="125">
        <v>402152</v>
      </c>
      <c r="EY15" s="126">
        <v>402152</v>
      </c>
      <c r="EZ15" s="161">
        <v>0</v>
      </c>
      <c r="FA15" s="124">
        <v>0</v>
      </c>
      <c r="FB15" s="125">
        <v>0</v>
      </c>
      <c r="FC15" s="164"/>
      <c r="FD15" s="124">
        <v>0</v>
      </c>
      <c r="FE15" s="124">
        <v>0</v>
      </c>
      <c r="FF15" s="124">
        <v>0</v>
      </c>
      <c r="FG15" s="124">
        <v>0</v>
      </c>
      <c r="FH15" s="124">
        <v>1314797</v>
      </c>
      <c r="FI15" s="125">
        <v>1314797</v>
      </c>
      <c r="FJ15" s="126">
        <v>1314797</v>
      </c>
      <c r="FK15" s="161">
        <v>1120622</v>
      </c>
      <c r="FL15" s="124">
        <v>2822303</v>
      </c>
      <c r="FM15" s="160">
        <v>3942925</v>
      </c>
      <c r="FN15" s="123">
        <v>0</v>
      </c>
      <c r="FO15" s="124">
        <v>22451334</v>
      </c>
      <c r="FP15" s="124">
        <v>20666481</v>
      </c>
      <c r="FQ15" s="124">
        <v>24153780</v>
      </c>
      <c r="FR15" s="124">
        <v>16309947</v>
      </c>
      <c r="FS15" s="124">
        <v>18857254</v>
      </c>
      <c r="FT15" s="125">
        <v>102438796</v>
      </c>
      <c r="FU15" s="162">
        <v>106381721</v>
      </c>
    </row>
    <row r="16" spans="1:177" ht="19.5" customHeight="1" x14ac:dyDescent="0.15">
      <c r="A16" s="131" t="s">
        <v>11</v>
      </c>
      <c r="B16" s="150">
        <v>0</v>
      </c>
      <c r="C16" s="151">
        <v>69174</v>
      </c>
      <c r="D16" s="152">
        <v>69174</v>
      </c>
      <c r="E16" s="165">
        <v>0</v>
      </c>
      <c r="F16" s="151">
        <v>1024014</v>
      </c>
      <c r="G16" s="166">
        <v>619708</v>
      </c>
      <c r="H16" s="152">
        <v>854149</v>
      </c>
      <c r="I16" s="151">
        <v>1300933</v>
      </c>
      <c r="J16" s="152">
        <v>524680</v>
      </c>
      <c r="K16" s="167">
        <v>4323484</v>
      </c>
      <c r="L16" s="158">
        <v>4392658</v>
      </c>
      <c r="M16" s="263">
        <v>0</v>
      </c>
      <c r="N16" s="270">
        <v>0</v>
      </c>
      <c r="O16" s="271">
        <v>0</v>
      </c>
      <c r="P16" s="159"/>
      <c r="Q16" s="124">
        <v>0</v>
      </c>
      <c r="R16" s="124">
        <v>0</v>
      </c>
      <c r="S16" s="124">
        <v>275306</v>
      </c>
      <c r="T16" s="124">
        <v>128011</v>
      </c>
      <c r="U16" s="124">
        <v>0</v>
      </c>
      <c r="V16" s="160">
        <v>403317</v>
      </c>
      <c r="W16" s="364">
        <v>403317</v>
      </c>
      <c r="X16" s="161">
        <v>0</v>
      </c>
      <c r="Y16" s="124">
        <v>0</v>
      </c>
      <c r="Z16" s="125">
        <v>0</v>
      </c>
      <c r="AA16" s="163"/>
      <c r="AB16" s="124">
        <v>0</v>
      </c>
      <c r="AC16" s="124">
        <v>0</v>
      </c>
      <c r="AD16" s="124">
        <v>0</v>
      </c>
      <c r="AE16" s="124">
        <v>0</v>
      </c>
      <c r="AF16" s="124">
        <v>0</v>
      </c>
      <c r="AG16" s="125">
        <v>0</v>
      </c>
      <c r="AH16" s="126">
        <v>0</v>
      </c>
      <c r="AI16" s="161">
        <v>0</v>
      </c>
      <c r="AJ16" s="124">
        <v>0</v>
      </c>
      <c r="AK16" s="160">
        <v>0</v>
      </c>
      <c r="AL16" s="123">
        <v>0</v>
      </c>
      <c r="AM16" s="124">
        <v>940557</v>
      </c>
      <c r="AN16" s="124">
        <v>244463</v>
      </c>
      <c r="AO16" s="124">
        <v>165118</v>
      </c>
      <c r="AP16" s="124">
        <v>160401</v>
      </c>
      <c r="AQ16" s="124">
        <v>183692</v>
      </c>
      <c r="AR16" s="125">
        <v>1694231</v>
      </c>
      <c r="AS16" s="364">
        <v>1694231</v>
      </c>
      <c r="AT16" s="161">
        <v>0</v>
      </c>
      <c r="AU16" s="124">
        <v>0</v>
      </c>
      <c r="AV16" s="160">
        <v>0</v>
      </c>
      <c r="AW16" s="123">
        <v>0</v>
      </c>
      <c r="AX16" s="124">
        <v>83457</v>
      </c>
      <c r="AY16" s="124">
        <v>64899</v>
      </c>
      <c r="AZ16" s="124">
        <v>0</v>
      </c>
      <c r="BA16" s="124">
        <v>172587</v>
      </c>
      <c r="BB16" s="124">
        <v>0</v>
      </c>
      <c r="BC16" s="125">
        <v>320943</v>
      </c>
      <c r="BD16" s="364">
        <v>320943</v>
      </c>
      <c r="BE16" s="266">
        <v>0</v>
      </c>
      <c r="BF16" s="260">
        <v>69174</v>
      </c>
      <c r="BG16" s="125">
        <v>69174</v>
      </c>
      <c r="BH16" s="123">
        <v>0</v>
      </c>
      <c r="BI16" s="124">
        <v>0</v>
      </c>
      <c r="BJ16" s="124">
        <v>151141</v>
      </c>
      <c r="BK16" s="124">
        <v>201203</v>
      </c>
      <c r="BL16" s="124">
        <v>253924</v>
      </c>
      <c r="BM16" s="124">
        <v>0</v>
      </c>
      <c r="BN16" s="125">
        <v>606268</v>
      </c>
      <c r="BO16" s="162">
        <v>675442</v>
      </c>
      <c r="BP16" s="263">
        <v>0</v>
      </c>
      <c r="BQ16" s="270">
        <v>0</v>
      </c>
      <c r="BR16" s="271">
        <v>0</v>
      </c>
      <c r="BS16" s="159"/>
      <c r="BT16" s="124">
        <v>0</v>
      </c>
      <c r="BU16" s="124">
        <v>0</v>
      </c>
      <c r="BV16" s="124">
        <v>212522</v>
      </c>
      <c r="BW16" s="124">
        <v>337431</v>
      </c>
      <c r="BX16" s="124">
        <v>220481</v>
      </c>
      <c r="BY16" s="125">
        <v>770434</v>
      </c>
      <c r="BZ16" s="364">
        <v>770434</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4">
        <v>0</v>
      </c>
      <c r="CW16" s="161">
        <v>0</v>
      </c>
      <c r="CX16" s="124">
        <v>0</v>
      </c>
      <c r="CY16" s="125">
        <v>0</v>
      </c>
      <c r="CZ16" s="164"/>
      <c r="DA16" s="124">
        <v>0</v>
      </c>
      <c r="DB16" s="124">
        <v>159205</v>
      </c>
      <c r="DC16" s="124">
        <v>0</v>
      </c>
      <c r="DD16" s="124">
        <v>248579</v>
      </c>
      <c r="DE16" s="124">
        <v>120507</v>
      </c>
      <c r="DF16" s="125">
        <v>528291</v>
      </c>
      <c r="DG16" s="126">
        <v>528291</v>
      </c>
      <c r="DH16" s="161">
        <v>0</v>
      </c>
      <c r="DI16" s="124">
        <v>0</v>
      </c>
      <c r="DJ16" s="125">
        <v>0</v>
      </c>
      <c r="DK16" s="164"/>
      <c r="DL16" s="124">
        <v>432403</v>
      </c>
      <c r="DM16" s="124">
        <v>477420</v>
      </c>
      <c r="DN16" s="124">
        <v>2106519</v>
      </c>
      <c r="DO16" s="124">
        <v>1892388</v>
      </c>
      <c r="DP16" s="124">
        <v>1103260</v>
      </c>
      <c r="DQ16" s="125">
        <v>6011990</v>
      </c>
      <c r="DR16" s="162">
        <v>6011990</v>
      </c>
      <c r="DS16" s="161">
        <v>0</v>
      </c>
      <c r="DT16" s="124">
        <v>0</v>
      </c>
      <c r="DU16" s="125">
        <v>0</v>
      </c>
      <c r="DV16" s="164"/>
      <c r="DW16" s="124">
        <v>0</v>
      </c>
      <c r="DX16" s="124">
        <v>0</v>
      </c>
      <c r="DY16" s="124">
        <v>371293</v>
      </c>
      <c r="DZ16" s="124">
        <v>1220390</v>
      </c>
      <c r="EA16" s="124">
        <v>869481</v>
      </c>
      <c r="EB16" s="125">
        <v>2461164</v>
      </c>
      <c r="EC16" s="162">
        <v>2461164</v>
      </c>
      <c r="ED16" s="161">
        <v>0</v>
      </c>
      <c r="EE16" s="124">
        <v>0</v>
      </c>
      <c r="EF16" s="125">
        <v>0</v>
      </c>
      <c r="EG16" s="164"/>
      <c r="EH16" s="124">
        <v>432403</v>
      </c>
      <c r="EI16" s="124">
        <v>477420</v>
      </c>
      <c r="EJ16" s="124">
        <v>1735226</v>
      </c>
      <c r="EK16" s="124">
        <v>382393</v>
      </c>
      <c r="EL16" s="124">
        <v>233779</v>
      </c>
      <c r="EM16" s="125">
        <v>3261221</v>
      </c>
      <c r="EN16" s="364">
        <v>3261221</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289605</v>
      </c>
      <c r="FH16" s="124">
        <v>0</v>
      </c>
      <c r="FI16" s="125">
        <v>289605</v>
      </c>
      <c r="FJ16" s="126">
        <v>289605</v>
      </c>
      <c r="FK16" s="161">
        <v>418565</v>
      </c>
      <c r="FL16" s="124">
        <v>765782</v>
      </c>
      <c r="FM16" s="160">
        <v>1184347</v>
      </c>
      <c r="FN16" s="123">
        <v>0</v>
      </c>
      <c r="FO16" s="124">
        <v>7800977</v>
      </c>
      <c r="FP16" s="124">
        <v>6364715</v>
      </c>
      <c r="FQ16" s="124">
        <v>9346206</v>
      </c>
      <c r="FR16" s="124">
        <v>7702261</v>
      </c>
      <c r="FS16" s="124">
        <v>5239997</v>
      </c>
      <c r="FT16" s="125">
        <v>36454156</v>
      </c>
      <c r="FU16" s="162">
        <v>37638503</v>
      </c>
    </row>
    <row r="17" spans="1:177" ht="19.5" customHeight="1" x14ac:dyDescent="0.15">
      <c r="A17" s="131" t="s">
        <v>12</v>
      </c>
      <c r="B17" s="169">
        <v>0</v>
      </c>
      <c r="C17" s="154">
        <v>0</v>
      </c>
      <c r="D17" s="169">
        <v>0</v>
      </c>
      <c r="E17" s="153">
        <v>0</v>
      </c>
      <c r="F17" s="154">
        <v>1420897</v>
      </c>
      <c r="G17" s="155">
        <v>1358877</v>
      </c>
      <c r="H17" s="156">
        <v>1924059</v>
      </c>
      <c r="I17" s="154">
        <v>1660242</v>
      </c>
      <c r="J17" s="156">
        <v>575445</v>
      </c>
      <c r="K17" s="157">
        <v>6939520</v>
      </c>
      <c r="L17" s="169">
        <v>6939520</v>
      </c>
      <c r="M17" s="263">
        <v>0</v>
      </c>
      <c r="N17" s="270">
        <v>0</v>
      </c>
      <c r="O17" s="271">
        <v>0</v>
      </c>
      <c r="P17" s="159"/>
      <c r="Q17" s="124">
        <v>0</v>
      </c>
      <c r="R17" s="124">
        <v>0</v>
      </c>
      <c r="S17" s="124">
        <v>0</v>
      </c>
      <c r="T17" s="124">
        <v>232985</v>
      </c>
      <c r="U17" s="124">
        <v>0</v>
      </c>
      <c r="V17" s="160">
        <v>232985</v>
      </c>
      <c r="W17" s="364">
        <v>232985</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746696</v>
      </c>
      <c r="AN17" s="124">
        <v>544197</v>
      </c>
      <c r="AO17" s="124">
        <v>674613</v>
      </c>
      <c r="AP17" s="124">
        <v>543916</v>
      </c>
      <c r="AQ17" s="124">
        <v>150365</v>
      </c>
      <c r="AR17" s="125">
        <v>2659787</v>
      </c>
      <c r="AS17" s="364">
        <v>2659787</v>
      </c>
      <c r="AT17" s="161">
        <v>0</v>
      </c>
      <c r="AU17" s="124">
        <v>0</v>
      </c>
      <c r="AV17" s="160">
        <v>0</v>
      </c>
      <c r="AW17" s="123">
        <v>0</v>
      </c>
      <c r="AX17" s="124">
        <v>0</v>
      </c>
      <c r="AY17" s="124">
        <v>0</v>
      </c>
      <c r="AZ17" s="124">
        <v>0</v>
      </c>
      <c r="BA17" s="124">
        <v>0</v>
      </c>
      <c r="BB17" s="124">
        <v>0</v>
      </c>
      <c r="BC17" s="125">
        <v>0</v>
      </c>
      <c r="BD17" s="364">
        <v>0</v>
      </c>
      <c r="BE17" s="266">
        <v>0</v>
      </c>
      <c r="BF17" s="260">
        <v>0</v>
      </c>
      <c r="BG17" s="125">
        <v>0</v>
      </c>
      <c r="BH17" s="123">
        <v>0</v>
      </c>
      <c r="BI17" s="124">
        <v>213218</v>
      </c>
      <c r="BJ17" s="124">
        <v>450431</v>
      </c>
      <c r="BK17" s="124">
        <v>617494</v>
      </c>
      <c r="BL17" s="124">
        <v>234495</v>
      </c>
      <c r="BM17" s="124">
        <v>0</v>
      </c>
      <c r="BN17" s="125">
        <v>1515638</v>
      </c>
      <c r="BO17" s="162">
        <v>1515638</v>
      </c>
      <c r="BP17" s="263">
        <v>0</v>
      </c>
      <c r="BQ17" s="270">
        <v>0</v>
      </c>
      <c r="BR17" s="271">
        <v>0</v>
      </c>
      <c r="BS17" s="159"/>
      <c r="BT17" s="124">
        <v>187885</v>
      </c>
      <c r="BU17" s="124">
        <v>211768</v>
      </c>
      <c r="BV17" s="124">
        <v>423054</v>
      </c>
      <c r="BW17" s="124">
        <v>648846</v>
      </c>
      <c r="BX17" s="124">
        <v>425080</v>
      </c>
      <c r="BY17" s="125">
        <v>1896633</v>
      </c>
      <c r="BZ17" s="364">
        <v>1896633</v>
      </c>
      <c r="CA17" s="161">
        <v>0</v>
      </c>
      <c r="CB17" s="124">
        <v>0</v>
      </c>
      <c r="CC17" s="125">
        <v>0</v>
      </c>
      <c r="CD17" s="164"/>
      <c r="CE17" s="124">
        <v>273098</v>
      </c>
      <c r="CF17" s="124">
        <v>152481</v>
      </c>
      <c r="CG17" s="124">
        <v>0</v>
      </c>
      <c r="CH17" s="124">
        <v>0</v>
      </c>
      <c r="CI17" s="124">
        <v>0</v>
      </c>
      <c r="CJ17" s="125">
        <v>425579</v>
      </c>
      <c r="CK17" s="126">
        <v>425579</v>
      </c>
      <c r="CL17" s="161">
        <v>0</v>
      </c>
      <c r="CM17" s="124">
        <v>0</v>
      </c>
      <c r="CN17" s="125">
        <v>0</v>
      </c>
      <c r="CO17" s="164"/>
      <c r="CP17" s="124">
        <v>0</v>
      </c>
      <c r="CQ17" s="124">
        <v>0</v>
      </c>
      <c r="CR17" s="124">
        <v>0</v>
      </c>
      <c r="CS17" s="124">
        <v>0</v>
      </c>
      <c r="CT17" s="124">
        <v>0</v>
      </c>
      <c r="CU17" s="125">
        <v>0</v>
      </c>
      <c r="CV17" s="364">
        <v>0</v>
      </c>
      <c r="CW17" s="161">
        <v>0</v>
      </c>
      <c r="CX17" s="124">
        <v>0</v>
      </c>
      <c r="CY17" s="125">
        <v>0</v>
      </c>
      <c r="CZ17" s="164"/>
      <c r="DA17" s="124">
        <v>0</v>
      </c>
      <c r="DB17" s="124">
        <v>0</v>
      </c>
      <c r="DC17" s="124">
        <v>208898</v>
      </c>
      <c r="DD17" s="124">
        <v>0</v>
      </c>
      <c r="DE17" s="124">
        <v>0</v>
      </c>
      <c r="DF17" s="125">
        <v>208898</v>
      </c>
      <c r="DG17" s="126">
        <v>208898</v>
      </c>
      <c r="DH17" s="161">
        <v>0</v>
      </c>
      <c r="DI17" s="124">
        <v>0</v>
      </c>
      <c r="DJ17" s="125">
        <v>0</v>
      </c>
      <c r="DK17" s="164"/>
      <c r="DL17" s="124">
        <v>254621</v>
      </c>
      <c r="DM17" s="124">
        <v>1299843</v>
      </c>
      <c r="DN17" s="124">
        <v>3649460</v>
      </c>
      <c r="DO17" s="124">
        <v>4319302</v>
      </c>
      <c r="DP17" s="124">
        <v>2579545</v>
      </c>
      <c r="DQ17" s="125">
        <v>12102771</v>
      </c>
      <c r="DR17" s="162">
        <v>12102771</v>
      </c>
      <c r="DS17" s="161">
        <v>0</v>
      </c>
      <c r="DT17" s="124">
        <v>0</v>
      </c>
      <c r="DU17" s="125">
        <v>0</v>
      </c>
      <c r="DV17" s="164"/>
      <c r="DW17" s="124">
        <v>0</v>
      </c>
      <c r="DX17" s="124">
        <v>540350</v>
      </c>
      <c r="DY17" s="124">
        <v>1492399</v>
      </c>
      <c r="DZ17" s="124">
        <v>2201714</v>
      </c>
      <c r="EA17" s="124">
        <v>1044138</v>
      </c>
      <c r="EB17" s="125">
        <v>5278601</v>
      </c>
      <c r="EC17" s="162">
        <v>5278601</v>
      </c>
      <c r="ED17" s="161">
        <v>0</v>
      </c>
      <c r="EE17" s="124">
        <v>0</v>
      </c>
      <c r="EF17" s="125">
        <v>0</v>
      </c>
      <c r="EG17" s="164"/>
      <c r="EH17" s="124">
        <v>254621</v>
      </c>
      <c r="EI17" s="124">
        <v>759493</v>
      </c>
      <c r="EJ17" s="124">
        <v>2157061</v>
      </c>
      <c r="EK17" s="124">
        <v>2117588</v>
      </c>
      <c r="EL17" s="124">
        <v>1190299</v>
      </c>
      <c r="EM17" s="125">
        <v>6479062</v>
      </c>
      <c r="EN17" s="364">
        <v>6479062</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345108</v>
      </c>
      <c r="FI17" s="125">
        <v>345108</v>
      </c>
      <c r="FJ17" s="126">
        <v>345108</v>
      </c>
      <c r="FK17" s="161">
        <v>1018172</v>
      </c>
      <c r="FL17" s="124">
        <v>1685911</v>
      </c>
      <c r="FM17" s="160">
        <v>2704083</v>
      </c>
      <c r="FN17" s="123">
        <v>0</v>
      </c>
      <c r="FO17" s="124">
        <v>6321294</v>
      </c>
      <c r="FP17" s="124">
        <v>6995142</v>
      </c>
      <c r="FQ17" s="124">
        <v>12358184</v>
      </c>
      <c r="FR17" s="124">
        <v>13059299</v>
      </c>
      <c r="FS17" s="124">
        <v>8718378</v>
      </c>
      <c r="FT17" s="125">
        <v>47452297</v>
      </c>
      <c r="FU17" s="162">
        <v>50156380</v>
      </c>
    </row>
    <row r="18" spans="1:177" ht="19.5" customHeight="1" x14ac:dyDescent="0.15">
      <c r="A18" s="131" t="s">
        <v>13</v>
      </c>
      <c r="B18" s="150">
        <v>25504</v>
      </c>
      <c r="C18" s="151">
        <v>0</v>
      </c>
      <c r="D18" s="152">
        <v>25504</v>
      </c>
      <c r="E18" s="165">
        <v>0</v>
      </c>
      <c r="F18" s="151">
        <v>595330</v>
      </c>
      <c r="G18" s="166">
        <v>723858</v>
      </c>
      <c r="H18" s="152">
        <v>352609</v>
      </c>
      <c r="I18" s="151">
        <v>413631</v>
      </c>
      <c r="J18" s="152">
        <v>377668</v>
      </c>
      <c r="K18" s="167">
        <v>2463096</v>
      </c>
      <c r="L18" s="158">
        <v>2488600</v>
      </c>
      <c r="M18" s="263">
        <v>0</v>
      </c>
      <c r="N18" s="270">
        <v>0</v>
      </c>
      <c r="O18" s="271">
        <v>0</v>
      </c>
      <c r="P18" s="159"/>
      <c r="Q18" s="124">
        <v>0</v>
      </c>
      <c r="R18" s="124">
        <v>0</v>
      </c>
      <c r="S18" s="124">
        <v>0</v>
      </c>
      <c r="T18" s="124">
        <v>0</v>
      </c>
      <c r="U18" s="124">
        <v>0</v>
      </c>
      <c r="V18" s="160">
        <v>0</v>
      </c>
      <c r="W18" s="364">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267646</v>
      </c>
      <c r="AN18" s="124">
        <v>361241</v>
      </c>
      <c r="AO18" s="124">
        <v>352609</v>
      </c>
      <c r="AP18" s="124">
        <v>205705</v>
      </c>
      <c r="AQ18" s="124">
        <v>0</v>
      </c>
      <c r="AR18" s="125">
        <v>1187201</v>
      </c>
      <c r="AS18" s="364">
        <v>1187201</v>
      </c>
      <c r="AT18" s="161">
        <v>0</v>
      </c>
      <c r="AU18" s="124">
        <v>0</v>
      </c>
      <c r="AV18" s="160">
        <v>0</v>
      </c>
      <c r="AW18" s="123">
        <v>0</v>
      </c>
      <c r="AX18" s="124">
        <v>0</v>
      </c>
      <c r="AY18" s="124">
        <v>0</v>
      </c>
      <c r="AZ18" s="124">
        <v>0</v>
      </c>
      <c r="BA18" s="124">
        <v>0</v>
      </c>
      <c r="BB18" s="124">
        <v>181370</v>
      </c>
      <c r="BC18" s="125">
        <v>181370</v>
      </c>
      <c r="BD18" s="364">
        <v>181370</v>
      </c>
      <c r="BE18" s="266">
        <v>25504</v>
      </c>
      <c r="BF18" s="260">
        <v>0</v>
      </c>
      <c r="BG18" s="125">
        <v>25504</v>
      </c>
      <c r="BH18" s="123">
        <v>0</v>
      </c>
      <c r="BI18" s="124">
        <v>196039</v>
      </c>
      <c r="BJ18" s="124">
        <v>-141120</v>
      </c>
      <c r="BK18" s="124">
        <v>0</v>
      </c>
      <c r="BL18" s="124">
        <v>0</v>
      </c>
      <c r="BM18" s="124">
        <v>0</v>
      </c>
      <c r="BN18" s="125">
        <v>54919</v>
      </c>
      <c r="BO18" s="162">
        <v>80423</v>
      </c>
      <c r="BP18" s="263">
        <v>0</v>
      </c>
      <c r="BQ18" s="270">
        <v>0</v>
      </c>
      <c r="BR18" s="271">
        <v>0</v>
      </c>
      <c r="BS18" s="159"/>
      <c r="BT18" s="124">
        <v>0</v>
      </c>
      <c r="BU18" s="124">
        <v>414907</v>
      </c>
      <c r="BV18" s="124">
        <v>0</v>
      </c>
      <c r="BW18" s="124">
        <v>207926</v>
      </c>
      <c r="BX18" s="124">
        <v>0</v>
      </c>
      <c r="BY18" s="125">
        <v>622833</v>
      </c>
      <c r="BZ18" s="364">
        <v>622833</v>
      </c>
      <c r="CA18" s="161">
        <v>0</v>
      </c>
      <c r="CB18" s="124">
        <v>0</v>
      </c>
      <c r="CC18" s="125">
        <v>0</v>
      </c>
      <c r="CD18" s="164"/>
      <c r="CE18" s="124">
        <v>131645</v>
      </c>
      <c r="CF18" s="124">
        <v>88830</v>
      </c>
      <c r="CG18" s="124">
        <v>0</v>
      </c>
      <c r="CH18" s="124">
        <v>0</v>
      </c>
      <c r="CI18" s="124">
        <v>196298</v>
      </c>
      <c r="CJ18" s="125">
        <v>416773</v>
      </c>
      <c r="CK18" s="126">
        <v>416773</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201013</v>
      </c>
      <c r="DM18" s="124">
        <v>621563</v>
      </c>
      <c r="DN18" s="124">
        <v>1532911</v>
      </c>
      <c r="DO18" s="124">
        <v>1113496</v>
      </c>
      <c r="DP18" s="124">
        <v>1153025</v>
      </c>
      <c r="DQ18" s="125">
        <v>4622008</v>
      </c>
      <c r="DR18" s="162">
        <v>4622008</v>
      </c>
      <c r="DS18" s="161">
        <v>0</v>
      </c>
      <c r="DT18" s="124">
        <v>0</v>
      </c>
      <c r="DU18" s="125">
        <v>0</v>
      </c>
      <c r="DV18" s="164"/>
      <c r="DW18" s="124">
        <v>0</v>
      </c>
      <c r="DX18" s="124">
        <v>0</v>
      </c>
      <c r="DY18" s="124">
        <v>567754</v>
      </c>
      <c r="DZ18" s="124">
        <v>629446</v>
      </c>
      <c r="EA18" s="124">
        <v>911187</v>
      </c>
      <c r="EB18" s="125">
        <v>2108387</v>
      </c>
      <c r="EC18" s="162">
        <v>2108387</v>
      </c>
      <c r="ED18" s="161">
        <v>0</v>
      </c>
      <c r="EE18" s="124">
        <v>0</v>
      </c>
      <c r="EF18" s="125">
        <v>0</v>
      </c>
      <c r="EG18" s="164"/>
      <c r="EH18" s="124">
        <v>201013</v>
      </c>
      <c r="EI18" s="124">
        <v>621563</v>
      </c>
      <c r="EJ18" s="124">
        <v>965157</v>
      </c>
      <c r="EK18" s="124">
        <v>484050</v>
      </c>
      <c r="EL18" s="124">
        <v>241838</v>
      </c>
      <c r="EM18" s="125">
        <v>2513621</v>
      </c>
      <c r="EN18" s="364">
        <v>2513621</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271583</v>
      </c>
      <c r="FL18" s="124">
        <v>706197</v>
      </c>
      <c r="FM18" s="160">
        <v>977780</v>
      </c>
      <c r="FN18" s="123">
        <v>0</v>
      </c>
      <c r="FO18" s="124">
        <v>4132038</v>
      </c>
      <c r="FP18" s="124">
        <v>7146330</v>
      </c>
      <c r="FQ18" s="124">
        <v>7504200</v>
      </c>
      <c r="FR18" s="124">
        <v>5388796</v>
      </c>
      <c r="FS18" s="124">
        <v>4526483</v>
      </c>
      <c r="FT18" s="125">
        <v>28697847</v>
      </c>
      <c r="FU18" s="162">
        <v>29675627</v>
      </c>
    </row>
    <row r="19" spans="1:177" ht="19.5" customHeight="1" x14ac:dyDescent="0.15">
      <c r="A19" s="131" t="s">
        <v>15</v>
      </c>
      <c r="B19" s="169">
        <v>0</v>
      </c>
      <c r="C19" s="154">
        <v>0</v>
      </c>
      <c r="D19" s="169">
        <v>0</v>
      </c>
      <c r="E19" s="153">
        <v>0</v>
      </c>
      <c r="F19" s="154">
        <v>432898</v>
      </c>
      <c r="G19" s="155">
        <v>352770</v>
      </c>
      <c r="H19" s="156">
        <v>197618</v>
      </c>
      <c r="I19" s="154">
        <v>339089</v>
      </c>
      <c r="J19" s="156">
        <v>46661</v>
      </c>
      <c r="K19" s="157">
        <v>1369036</v>
      </c>
      <c r="L19" s="169">
        <v>1369036</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155835</v>
      </c>
      <c r="AN19" s="124">
        <v>218390</v>
      </c>
      <c r="AO19" s="124">
        <v>0</v>
      </c>
      <c r="AP19" s="124">
        <v>121910</v>
      </c>
      <c r="AQ19" s="124">
        <v>31939</v>
      </c>
      <c r="AR19" s="125">
        <v>528074</v>
      </c>
      <c r="AS19" s="364">
        <v>528074</v>
      </c>
      <c r="AT19" s="161">
        <v>0</v>
      </c>
      <c r="AU19" s="124">
        <v>0</v>
      </c>
      <c r="AV19" s="160">
        <v>0</v>
      </c>
      <c r="AW19" s="123">
        <v>0</v>
      </c>
      <c r="AX19" s="124">
        <v>0</v>
      </c>
      <c r="AY19" s="124">
        <v>0</v>
      </c>
      <c r="AZ19" s="124">
        <v>0</v>
      </c>
      <c r="BA19" s="124">
        <v>0</v>
      </c>
      <c r="BB19" s="124">
        <v>0</v>
      </c>
      <c r="BC19" s="125">
        <v>0</v>
      </c>
      <c r="BD19" s="364">
        <v>0</v>
      </c>
      <c r="BE19" s="266">
        <v>0</v>
      </c>
      <c r="BF19" s="260">
        <v>0</v>
      </c>
      <c r="BG19" s="125">
        <v>0</v>
      </c>
      <c r="BH19" s="123">
        <v>0</v>
      </c>
      <c r="BI19" s="124">
        <v>90553</v>
      </c>
      <c r="BJ19" s="124">
        <v>134380</v>
      </c>
      <c r="BK19" s="124">
        <v>0</v>
      </c>
      <c r="BL19" s="124">
        <v>0</v>
      </c>
      <c r="BM19" s="124">
        <v>0</v>
      </c>
      <c r="BN19" s="125">
        <v>224933</v>
      </c>
      <c r="BO19" s="162">
        <v>224933</v>
      </c>
      <c r="BP19" s="263">
        <v>0</v>
      </c>
      <c r="BQ19" s="270">
        <v>0</v>
      </c>
      <c r="BR19" s="271">
        <v>0</v>
      </c>
      <c r="BS19" s="159"/>
      <c r="BT19" s="124">
        <v>186510</v>
      </c>
      <c r="BU19" s="124">
        <v>0</v>
      </c>
      <c r="BV19" s="124">
        <v>197618</v>
      </c>
      <c r="BW19" s="124">
        <v>217179</v>
      </c>
      <c r="BX19" s="124">
        <v>14722</v>
      </c>
      <c r="BY19" s="125">
        <v>616029</v>
      </c>
      <c r="BZ19" s="364">
        <v>616029</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0</v>
      </c>
      <c r="DM19" s="124">
        <v>0</v>
      </c>
      <c r="DN19" s="124">
        <v>458024</v>
      </c>
      <c r="DO19" s="124">
        <v>928471</v>
      </c>
      <c r="DP19" s="124">
        <v>0</v>
      </c>
      <c r="DQ19" s="125">
        <v>1386495</v>
      </c>
      <c r="DR19" s="162">
        <v>1386495</v>
      </c>
      <c r="DS19" s="161">
        <v>0</v>
      </c>
      <c r="DT19" s="124">
        <v>0</v>
      </c>
      <c r="DU19" s="125">
        <v>0</v>
      </c>
      <c r="DV19" s="164"/>
      <c r="DW19" s="124">
        <v>0</v>
      </c>
      <c r="DX19" s="124">
        <v>0</v>
      </c>
      <c r="DY19" s="124">
        <v>0</v>
      </c>
      <c r="DZ19" s="124">
        <v>875813</v>
      </c>
      <c r="EA19" s="124">
        <v>0</v>
      </c>
      <c r="EB19" s="125">
        <v>875813</v>
      </c>
      <c r="EC19" s="162">
        <v>875813</v>
      </c>
      <c r="ED19" s="161">
        <v>0</v>
      </c>
      <c r="EE19" s="124">
        <v>0</v>
      </c>
      <c r="EF19" s="125">
        <v>0</v>
      </c>
      <c r="EG19" s="164"/>
      <c r="EH19" s="124">
        <v>0</v>
      </c>
      <c r="EI19" s="124">
        <v>0</v>
      </c>
      <c r="EJ19" s="124">
        <v>458024</v>
      </c>
      <c r="EK19" s="124">
        <v>52658</v>
      </c>
      <c r="EL19" s="124">
        <v>0</v>
      </c>
      <c r="EM19" s="125">
        <v>510682</v>
      </c>
      <c r="EN19" s="364">
        <v>510682</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0</v>
      </c>
      <c r="FL19" s="124">
        <v>439452</v>
      </c>
      <c r="FM19" s="160">
        <v>439452</v>
      </c>
      <c r="FN19" s="123">
        <v>0</v>
      </c>
      <c r="FO19" s="124">
        <v>1248909</v>
      </c>
      <c r="FP19" s="124">
        <v>1248474</v>
      </c>
      <c r="FQ19" s="124">
        <v>1304902</v>
      </c>
      <c r="FR19" s="124">
        <v>1906920</v>
      </c>
      <c r="FS19" s="124">
        <v>1263311</v>
      </c>
      <c r="FT19" s="125">
        <v>6972516</v>
      </c>
      <c r="FU19" s="162">
        <v>7411968</v>
      </c>
    </row>
    <row r="20" spans="1:177" ht="19.5" customHeight="1" x14ac:dyDescent="0.15">
      <c r="A20" s="131" t="s">
        <v>16</v>
      </c>
      <c r="B20" s="150">
        <v>0</v>
      </c>
      <c r="C20" s="151">
        <v>0</v>
      </c>
      <c r="D20" s="152">
        <v>0</v>
      </c>
      <c r="E20" s="165">
        <v>0</v>
      </c>
      <c r="F20" s="151">
        <v>242516</v>
      </c>
      <c r="G20" s="166">
        <v>636589</v>
      </c>
      <c r="H20" s="152">
        <v>610421</v>
      </c>
      <c r="I20" s="151">
        <v>514709</v>
      </c>
      <c r="J20" s="152">
        <v>871782</v>
      </c>
      <c r="K20" s="167">
        <v>2876017</v>
      </c>
      <c r="L20" s="158">
        <v>2876017</v>
      </c>
      <c r="M20" s="263">
        <v>0</v>
      </c>
      <c r="N20" s="270">
        <v>0</v>
      </c>
      <c r="O20" s="271">
        <v>0</v>
      </c>
      <c r="P20" s="159"/>
      <c r="Q20" s="124">
        <v>0</v>
      </c>
      <c r="R20" s="124">
        <v>99151</v>
      </c>
      <c r="S20" s="124">
        <v>0</v>
      </c>
      <c r="T20" s="124">
        <v>0</v>
      </c>
      <c r="U20" s="124">
        <v>0</v>
      </c>
      <c r="V20" s="160">
        <v>99151</v>
      </c>
      <c r="W20" s="364">
        <v>99151</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242516</v>
      </c>
      <c r="AN20" s="124">
        <v>301090</v>
      </c>
      <c r="AO20" s="124">
        <v>193302</v>
      </c>
      <c r="AP20" s="124">
        <v>98589</v>
      </c>
      <c r="AQ20" s="124">
        <v>0</v>
      </c>
      <c r="AR20" s="125">
        <v>835497</v>
      </c>
      <c r="AS20" s="364">
        <v>835497</v>
      </c>
      <c r="AT20" s="161">
        <v>0</v>
      </c>
      <c r="AU20" s="124">
        <v>0</v>
      </c>
      <c r="AV20" s="160">
        <v>0</v>
      </c>
      <c r="AW20" s="123">
        <v>0</v>
      </c>
      <c r="AX20" s="124">
        <v>0</v>
      </c>
      <c r="AY20" s="124">
        <v>37810</v>
      </c>
      <c r="AZ20" s="124">
        <v>103026</v>
      </c>
      <c r="BA20" s="124">
        <v>0</v>
      </c>
      <c r="BB20" s="124">
        <v>230118</v>
      </c>
      <c r="BC20" s="125">
        <v>370954</v>
      </c>
      <c r="BD20" s="364">
        <v>370954</v>
      </c>
      <c r="BE20" s="266">
        <v>0</v>
      </c>
      <c r="BF20" s="260">
        <v>0</v>
      </c>
      <c r="BG20" s="125">
        <v>0</v>
      </c>
      <c r="BH20" s="123">
        <v>0</v>
      </c>
      <c r="BI20" s="124">
        <v>0</v>
      </c>
      <c r="BJ20" s="124">
        <v>0</v>
      </c>
      <c r="BK20" s="124">
        <v>0</v>
      </c>
      <c r="BL20" s="124">
        <v>0</v>
      </c>
      <c r="BM20" s="124">
        <v>244769</v>
      </c>
      <c r="BN20" s="125">
        <v>244769</v>
      </c>
      <c r="BO20" s="162">
        <v>244769</v>
      </c>
      <c r="BP20" s="263">
        <v>0</v>
      </c>
      <c r="BQ20" s="270">
        <v>0</v>
      </c>
      <c r="BR20" s="271">
        <v>0</v>
      </c>
      <c r="BS20" s="159"/>
      <c r="BT20" s="124">
        <v>0</v>
      </c>
      <c r="BU20" s="124">
        <v>0</v>
      </c>
      <c r="BV20" s="124">
        <v>314093</v>
      </c>
      <c r="BW20" s="124">
        <v>416120</v>
      </c>
      <c r="BX20" s="124">
        <v>396895</v>
      </c>
      <c r="BY20" s="125">
        <v>1127108</v>
      </c>
      <c r="BZ20" s="364">
        <v>1127108</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198538</v>
      </c>
      <c r="CR20" s="124">
        <v>0</v>
      </c>
      <c r="CS20" s="124">
        <v>0</v>
      </c>
      <c r="CT20" s="124">
        <v>0</v>
      </c>
      <c r="CU20" s="125">
        <v>198538</v>
      </c>
      <c r="CV20" s="364">
        <v>198538</v>
      </c>
      <c r="CW20" s="161">
        <v>0</v>
      </c>
      <c r="CX20" s="124">
        <v>0</v>
      </c>
      <c r="CY20" s="125">
        <v>0</v>
      </c>
      <c r="CZ20" s="164"/>
      <c r="DA20" s="124">
        <v>0</v>
      </c>
      <c r="DB20" s="124">
        <v>0</v>
      </c>
      <c r="DC20" s="124">
        <v>0</v>
      </c>
      <c r="DD20" s="124">
        <v>0</v>
      </c>
      <c r="DE20" s="124">
        <v>0</v>
      </c>
      <c r="DF20" s="125">
        <v>0</v>
      </c>
      <c r="DG20" s="126">
        <v>0</v>
      </c>
      <c r="DH20" s="161">
        <v>0</v>
      </c>
      <c r="DI20" s="124">
        <v>0</v>
      </c>
      <c r="DJ20" s="125">
        <v>0</v>
      </c>
      <c r="DK20" s="164"/>
      <c r="DL20" s="124">
        <v>185859</v>
      </c>
      <c r="DM20" s="124">
        <v>1068303</v>
      </c>
      <c r="DN20" s="124">
        <v>684604</v>
      </c>
      <c r="DO20" s="124">
        <v>1943433</v>
      </c>
      <c r="DP20" s="124">
        <v>1091537</v>
      </c>
      <c r="DQ20" s="125">
        <v>4973736</v>
      </c>
      <c r="DR20" s="162">
        <v>4973736</v>
      </c>
      <c r="DS20" s="161">
        <v>0</v>
      </c>
      <c r="DT20" s="124">
        <v>0</v>
      </c>
      <c r="DU20" s="125">
        <v>0</v>
      </c>
      <c r="DV20" s="164"/>
      <c r="DW20" s="124">
        <v>0</v>
      </c>
      <c r="DX20" s="124">
        <v>173556</v>
      </c>
      <c r="DY20" s="124">
        <v>684604</v>
      </c>
      <c r="DZ20" s="124">
        <v>1155596</v>
      </c>
      <c r="EA20" s="124">
        <v>532199</v>
      </c>
      <c r="EB20" s="125">
        <v>2545955</v>
      </c>
      <c r="EC20" s="162">
        <v>2545955</v>
      </c>
      <c r="ED20" s="161">
        <v>0</v>
      </c>
      <c r="EE20" s="124">
        <v>0</v>
      </c>
      <c r="EF20" s="125">
        <v>0</v>
      </c>
      <c r="EG20" s="164"/>
      <c r="EH20" s="124">
        <v>185859</v>
      </c>
      <c r="EI20" s="124">
        <v>894747</v>
      </c>
      <c r="EJ20" s="124">
        <v>0</v>
      </c>
      <c r="EK20" s="124">
        <v>457442</v>
      </c>
      <c r="EL20" s="124">
        <v>559338</v>
      </c>
      <c r="EM20" s="125">
        <v>2097386</v>
      </c>
      <c r="EN20" s="364">
        <v>2097386</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330395</v>
      </c>
      <c r="FH20" s="124">
        <v>0</v>
      </c>
      <c r="FI20" s="125">
        <v>330395</v>
      </c>
      <c r="FJ20" s="126">
        <v>330395</v>
      </c>
      <c r="FK20" s="161">
        <v>193052</v>
      </c>
      <c r="FL20" s="124">
        <v>498800</v>
      </c>
      <c r="FM20" s="160">
        <v>691852</v>
      </c>
      <c r="FN20" s="123">
        <v>0</v>
      </c>
      <c r="FO20" s="124">
        <v>3721417</v>
      </c>
      <c r="FP20" s="124">
        <v>5915726</v>
      </c>
      <c r="FQ20" s="124">
        <v>5577209</v>
      </c>
      <c r="FR20" s="124">
        <v>4609961</v>
      </c>
      <c r="FS20" s="124">
        <v>4625036</v>
      </c>
      <c r="FT20" s="125">
        <v>24449349</v>
      </c>
      <c r="FU20" s="162">
        <v>25141201</v>
      </c>
    </row>
    <row r="21" spans="1:177" ht="19.5" customHeight="1" x14ac:dyDescent="0.15">
      <c r="A21" s="131" t="s">
        <v>17</v>
      </c>
      <c r="B21" s="169">
        <v>0</v>
      </c>
      <c r="C21" s="154">
        <v>0</v>
      </c>
      <c r="D21" s="169">
        <v>0</v>
      </c>
      <c r="E21" s="153">
        <v>0</v>
      </c>
      <c r="F21" s="154">
        <v>848956</v>
      </c>
      <c r="G21" s="155">
        <v>1090540</v>
      </c>
      <c r="H21" s="156">
        <v>1655695</v>
      </c>
      <c r="I21" s="154">
        <v>1434836</v>
      </c>
      <c r="J21" s="156">
        <v>620140</v>
      </c>
      <c r="K21" s="157">
        <v>5650167</v>
      </c>
      <c r="L21" s="169">
        <v>5650167</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528771</v>
      </c>
      <c r="AN21" s="124">
        <v>616893</v>
      </c>
      <c r="AO21" s="124">
        <v>19079</v>
      </c>
      <c r="AP21" s="124">
        <v>556164</v>
      </c>
      <c r="AQ21" s="124">
        <v>175868</v>
      </c>
      <c r="AR21" s="125">
        <v>1896775</v>
      </c>
      <c r="AS21" s="364">
        <v>1896775</v>
      </c>
      <c r="AT21" s="161">
        <v>0</v>
      </c>
      <c r="AU21" s="124">
        <v>0</v>
      </c>
      <c r="AV21" s="160">
        <v>0</v>
      </c>
      <c r="AW21" s="123">
        <v>0</v>
      </c>
      <c r="AX21" s="124">
        <v>0</v>
      </c>
      <c r="AY21" s="124">
        <v>0</v>
      </c>
      <c r="AZ21" s="124">
        <v>133957</v>
      </c>
      <c r="BA21" s="124">
        <v>0</v>
      </c>
      <c r="BB21" s="124">
        <v>0</v>
      </c>
      <c r="BC21" s="125">
        <v>133957</v>
      </c>
      <c r="BD21" s="364">
        <v>133957</v>
      </c>
      <c r="BE21" s="266">
        <v>0</v>
      </c>
      <c r="BF21" s="260">
        <v>0</v>
      </c>
      <c r="BG21" s="125">
        <v>0</v>
      </c>
      <c r="BH21" s="123">
        <v>0</v>
      </c>
      <c r="BI21" s="124">
        <v>120891</v>
      </c>
      <c r="BJ21" s="124">
        <v>473647</v>
      </c>
      <c r="BK21" s="124">
        <v>0</v>
      </c>
      <c r="BL21" s="124">
        <v>0</v>
      </c>
      <c r="BM21" s="124">
        <v>0</v>
      </c>
      <c r="BN21" s="125">
        <v>594538</v>
      </c>
      <c r="BO21" s="162">
        <v>594538</v>
      </c>
      <c r="BP21" s="263">
        <v>0</v>
      </c>
      <c r="BQ21" s="270">
        <v>0</v>
      </c>
      <c r="BR21" s="271">
        <v>0</v>
      </c>
      <c r="BS21" s="159"/>
      <c r="BT21" s="124">
        <v>199294</v>
      </c>
      <c r="BU21" s="124">
        <v>0</v>
      </c>
      <c r="BV21" s="124">
        <v>1279084</v>
      </c>
      <c r="BW21" s="124">
        <v>434976</v>
      </c>
      <c r="BX21" s="124">
        <v>444272</v>
      </c>
      <c r="BY21" s="125">
        <v>2357626</v>
      </c>
      <c r="BZ21" s="364">
        <v>2357626</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223575</v>
      </c>
      <c r="CS21" s="124">
        <v>443696</v>
      </c>
      <c r="CT21" s="124">
        <v>0</v>
      </c>
      <c r="CU21" s="125">
        <v>667271</v>
      </c>
      <c r="CV21" s="364">
        <v>667271</v>
      </c>
      <c r="CW21" s="161">
        <v>0</v>
      </c>
      <c r="CX21" s="124">
        <v>0</v>
      </c>
      <c r="CY21" s="125">
        <v>0</v>
      </c>
      <c r="CZ21" s="164"/>
      <c r="DA21" s="124">
        <v>0</v>
      </c>
      <c r="DB21" s="124">
        <v>0</v>
      </c>
      <c r="DC21" s="124">
        <v>0</v>
      </c>
      <c r="DD21" s="124">
        <v>0</v>
      </c>
      <c r="DE21" s="124">
        <v>0</v>
      </c>
      <c r="DF21" s="125">
        <v>0</v>
      </c>
      <c r="DG21" s="126">
        <v>0</v>
      </c>
      <c r="DH21" s="161">
        <v>0</v>
      </c>
      <c r="DI21" s="124">
        <v>0</v>
      </c>
      <c r="DJ21" s="125">
        <v>0</v>
      </c>
      <c r="DK21" s="164"/>
      <c r="DL21" s="124">
        <v>889725</v>
      </c>
      <c r="DM21" s="124">
        <v>1738888</v>
      </c>
      <c r="DN21" s="124">
        <v>813288</v>
      </c>
      <c r="DO21" s="124">
        <v>2570821</v>
      </c>
      <c r="DP21" s="124">
        <v>3104973</v>
      </c>
      <c r="DQ21" s="125">
        <v>9117695</v>
      </c>
      <c r="DR21" s="162">
        <v>9117695</v>
      </c>
      <c r="DS21" s="161">
        <v>0</v>
      </c>
      <c r="DT21" s="124">
        <v>0</v>
      </c>
      <c r="DU21" s="125">
        <v>0</v>
      </c>
      <c r="DV21" s="164"/>
      <c r="DW21" s="124">
        <v>165732</v>
      </c>
      <c r="DX21" s="124">
        <v>0</v>
      </c>
      <c r="DY21" s="124">
        <v>383536</v>
      </c>
      <c r="DZ21" s="124">
        <v>1135654</v>
      </c>
      <c r="EA21" s="124">
        <v>1743123</v>
      </c>
      <c r="EB21" s="125">
        <v>3428045</v>
      </c>
      <c r="EC21" s="162">
        <v>3428045</v>
      </c>
      <c r="ED21" s="161">
        <v>0</v>
      </c>
      <c r="EE21" s="124">
        <v>0</v>
      </c>
      <c r="EF21" s="125">
        <v>0</v>
      </c>
      <c r="EG21" s="164"/>
      <c r="EH21" s="124">
        <v>723993</v>
      </c>
      <c r="EI21" s="124">
        <v>1738888</v>
      </c>
      <c r="EJ21" s="124">
        <v>429752</v>
      </c>
      <c r="EK21" s="124">
        <v>1147646</v>
      </c>
      <c r="EL21" s="124">
        <v>1361850</v>
      </c>
      <c r="EM21" s="125">
        <v>5402129</v>
      </c>
      <c r="EN21" s="364">
        <v>5402129</v>
      </c>
      <c r="EO21" s="161">
        <v>0</v>
      </c>
      <c r="EP21" s="124">
        <v>0</v>
      </c>
      <c r="EQ21" s="125">
        <v>0</v>
      </c>
      <c r="ER21" s="164"/>
      <c r="ES21" s="124">
        <v>0</v>
      </c>
      <c r="ET21" s="124">
        <v>0</v>
      </c>
      <c r="EU21" s="124">
        <v>0</v>
      </c>
      <c r="EV21" s="124">
        <v>287521</v>
      </c>
      <c r="EW21" s="124">
        <v>0</v>
      </c>
      <c r="EX21" s="125">
        <v>287521</v>
      </c>
      <c r="EY21" s="126">
        <v>287521</v>
      </c>
      <c r="EZ21" s="161">
        <v>0</v>
      </c>
      <c r="FA21" s="124">
        <v>0</v>
      </c>
      <c r="FB21" s="125">
        <v>0</v>
      </c>
      <c r="FC21" s="164"/>
      <c r="FD21" s="124">
        <v>0</v>
      </c>
      <c r="FE21" s="124">
        <v>0</v>
      </c>
      <c r="FF21" s="124">
        <v>0</v>
      </c>
      <c r="FG21" s="124">
        <v>0</v>
      </c>
      <c r="FH21" s="124">
        <v>0</v>
      </c>
      <c r="FI21" s="125">
        <v>0</v>
      </c>
      <c r="FJ21" s="126">
        <v>0</v>
      </c>
      <c r="FK21" s="161">
        <v>231551</v>
      </c>
      <c r="FL21" s="124">
        <v>983349</v>
      </c>
      <c r="FM21" s="160">
        <v>1214900</v>
      </c>
      <c r="FN21" s="123">
        <v>0</v>
      </c>
      <c r="FO21" s="124">
        <v>4446023</v>
      </c>
      <c r="FP21" s="124">
        <v>9168494</v>
      </c>
      <c r="FQ21" s="124">
        <v>7420548</v>
      </c>
      <c r="FR21" s="124">
        <v>8457967</v>
      </c>
      <c r="FS21" s="124">
        <v>6683581</v>
      </c>
      <c r="FT21" s="125">
        <v>36176613</v>
      </c>
      <c r="FU21" s="162">
        <v>37391513</v>
      </c>
    </row>
    <row r="22" spans="1:177" ht="19.5" customHeight="1" x14ac:dyDescent="0.15">
      <c r="A22" s="131" t="s">
        <v>18</v>
      </c>
      <c r="B22" s="150">
        <v>41724</v>
      </c>
      <c r="C22" s="151">
        <v>0</v>
      </c>
      <c r="D22" s="152">
        <v>41724</v>
      </c>
      <c r="E22" s="165">
        <v>0</v>
      </c>
      <c r="F22" s="151">
        <v>1348862</v>
      </c>
      <c r="G22" s="166">
        <v>1340193</v>
      </c>
      <c r="H22" s="152">
        <v>1311940</v>
      </c>
      <c r="I22" s="151">
        <v>776189</v>
      </c>
      <c r="J22" s="152">
        <v>711497</v>
      </c>
      <c r="K22" s="167">
        <v>5488681</v>
      </c>
      <c r="L22" s="158">
        <v>5530405</v>
      </c>
      <c r="M22" s="263">
        <v>0</v>
      </c>
      <c r="N22" s="270">
        <v>0</v>
      </c>
      <c r="O22" s="271">
        <v>0</v>
      </c>
      <c r="P22" s="159"/>
      <c r="Q22" s="124">
        <v>62850</v>
      </c>
      <c r="R22" s="124">
        <v>0</v>
      </c>
      <c r="S22" s="124">
        <v>0</v>
      </c>
      <c r="T22" s="124">
        <v>0</v>
      </c>
      <c r="U22" s="124">
        <v>208237</v>
      </c>
      <c r="V22" s="160">
        <v>271087</v>
      </c>
      <c r="W22" s="364">
        <v>271087</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545975</v>
      </c>
      <c r="AN22" s="124">
        <v>355557</v>
      </c>
      <c r="AO22" s="124">
        <v>241772</v>
      </c>
      <c r="AP22" s="124">
        <v>362791</v>
      </c>
      <c r="AQ22" s="124">
        <v>0</v>
      </c>
      <c r="AR22" s="125">
        <v>1506095</v>
      </c>
      <c r="AS22" s="364">
        <v>1506095</v>
      </c>
      <c r="AT22" s="161">
        <v>0</v>
      </c>
      <c r="AU22" s="124">
        <v>0</v>
      </c>
      <c r="AV22" s="160">
        <v>0</v>
      </c>
      <c r="AW22" s="123">
        <v>0</v>
      </c>
      <c r="AX22" s="124">
        <v>0</v>
      </c>
      <c r="AY22" s="124">
        <v>88176</v>
      </c>
      <c r="AZ22" s="124">
        <v>243977</v>
      </c>
      <c r="BA22" s="124">
        <v>0</v>
      </c>
      <c r="BB22" s="124">
        <v>0</v>
      </c>
      <c r="BC22" s="125">
        <v>332153</v>
      </c>
      <c r="BD22" s="364">
        <v>332153</v>
      </c>
      <c r="BE22" s="266">
        <v>41724</v>
      </c>
      <c r="BF22" s="260">
        <v>0</v>
      </c>
      <c r="BG22" s="125">
        <v>41724</v>
      </c>
      <c r="BH22" s="123">
        <v>0</v>
      </c>
      <c r="BI22" s="124">
        <v>216409</v>
      </c>
      <c r="BJ22" s="124">
        <v>272837</v>
      </c>
      <c r="BK22" s="124">
        <v>0</v>
      </c>
      <c r="BL22" s="124">
        <v>0</v>
      </c>
      <c r="BM22" s="124">
        <v>51399</v>
      </c>
      <c r="BN22" s="125">
        <v>540645</v>
      </c>
      <c r="BO22" s="162">
        <v>582369</v>
      </c>
      <c r="BP22" s="263">
        <v>0</v>
      </c>
      <c r="BQ22" s="270">
        <v>0</v>
      </c>
      <c r="BR22" s="271">
        <v>0</v>
      </c>
      <c r="BS22" s="159"/>
      <c r="BT22" s="124">
        <v>395433</v>
      </c>
      <c r="BU22" s="124">
        <v>623623</v>
      </c>
      <c r="BV22" s="124">
        <v>826191</v>
      </c>
      <c r="BW22" s="124">
        <v>413398</v>
      </c>
      <c r="BX22" s="124">
        <v>218747</v>
      </c>
      <c r="BY22" s="125">
        <v>2477392</v>
      </c>
      <c r="BZ22" s="364">
        <v>2477392</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0</v>
      </c>
      <c r="CT22" s="124">
        <v>233114</v>
      </c>
      <c r="CU22" s="125">
        <v>233114</v>
      </c>
      <c r="CV22" s="364">
        <v>233114</v>
      </c>
      <c r="CW22" s="161">
        <v>0</v>
      </c>
      <c r="CX22" s="124">
        <v>0</v>
      </c>
      <c r="CY22" s="125">
        <v>0</v>
      </c>
      <c r="CZ22" s="164"/>
      <c r="DA22" s="124">
        <v>128195</v>
      </c>
      <c r="DB22" s="124">
        <v>0</v>
      </c>
      <c r="DC22" s="124">
        <v>0</v>
      </c>
      <c r="DD22" s="124">
        <v>0</v>
      </c>
      <c r="DE22" s="124">
        <v>0</v>
      </c>
      <c r="DF22" s="125">
        <v>128195</v>
      </c>
      <c r="DG22" s="126">
        <v>128195</v>
      </c>
      <c r="DH22" s="161">
        <v>0</v>
      </c>
      <c r="DI22" s="124">
        <v>0</v>
      </c>
      <c r="DJ22" s="125">
        <v>0</v>
      </c>
      <c r="DK22" s="164"/>
      <c r="DL22" s="124">
        <v>0</v>
      </c>
      <c r="DM22" s="124">
        <v>810665</v>
      </c>
      <c r="DN22" s="124">
        <v>3145825</v>
      </c>
      <c r="DO22" s="124">
        <v>3506441</v>
      </c>
      <c r="DP22" s="124">
        <v>3377560</v>
      </c>
      <c r="DQ22" s="125">
        <v>10840491</v>
      </c>
      <c r="DR22" s="162">
        <v>10840491</v>
      </c>
      <c r="DS22" s="161">
        <v>0</v>
      </c>
      <c r="DT22" s="124">
        <v>0</v>
      </c>
      <c r="DU22" s="125">
        <v>0</v>
      </c>
      <c r="DV22" s="164"/>
      <c r="DW22" s="124">
        <v>0</v>
      </c>
      <c r="DX22" s="124">
        <v>0</v>
      </c>
      <c r="DY22" s="124">
        <v>1514622</v>
      </c>
      <c r="DZ22" s="124">
        <v>2253979</v>
      </c>
      <c r="EA22" s="124">
        <v>2004255</v>
      </c>
      <c r="EB22" s="125">
        <v>5772856</v>
      </c>
      <c r="EC22" s="162">
        <v>5772856</v>
      </c>
      <c r="ED22" s="161">
        <v>0</v>
      </c>
      <c r="EE22" s="124">
        <v>0</v>
      </c>
      <c r="EF22" s="125">
        <v>0</v>
      </c>
      <c r="EG22" s="164"/>
      <c r="EH22" s="124">
        <v>0</v>
      </c>
      <c r="EI22" s="124">
        <v>810665</v>
      </c>
      <c r="EJ22" s="124">
        <v>1631203</v>
      </c>
      <c r="EK22" s="124">
        <v>1252462</v>
      </c>
      <c r="EL22" s="124">
        <v>750680</v>
      </c>
      <c r="EM22" s="125">
        <v>4445010</v>
      </c>
      <c r="EN22" s="364">
        <v>4445010</v>
      </c>
      <c r="EO22" s="161">
        <v>0</v>
      </c>
      <c r="EP22" s="124">
        <v>0</v>
      </c>
      <c r="EQ22" s="125">
        <v>0</v>
      </c>
      <c r="ER22" s="164"/>
      <c r="ES22" s="124">
        <v>0</v>
      </c>
      <c r="ET22" s="124">
        <v>0</v>
      </c>
      <c r="EU22" s="124">
        <v>0</v>
      </c>
      <c r="EV22" s="124">
        <v>0</v>
      </c>
      <c r="EW22" s="124">
        <v>622625</v>
      </c>
      <c r="EX22" s="125">
        <v>622625</v>
      </c>
      <c r="EY22" s="126">
        <v>622625</v>
      </c>
      <c r="EZ22" s="161">
        <v>0</v>
      </c>
      <c r="FA22" s="124">
        <v>0</v>
      </c>
      <c r="FB22" s="125">
        <v>0</v>
      </c>
      <c r="FC22" s="164"/>
      <c r="FD22" s="124">
        <v>0</v>
      </c>
      <c r="FE22" s="124">
        <v>0</v>
      </c>
      <c r="FF22" s="124">
        <v>0</v>
      </c>
      <c r="FG22" s="124">
        <v>0</v>
      </c>
      <c r="FH22" s="124">
        <v>0</v>
      </c>
      <c r="FI22" s="125">
        <v>0</v>
      </c>
      <c r="FJ22" s="126">
        <v>0</v>
      </c>
      <c r="FK22" s="161">
        <v>536505</v>
      </c>
      <c r="FL22" s="124">
        <v>625523</v>
      </c>
      <c r="FM22" s="160">
        <v>1162028</v>
      </c>
      <c r="FN22" s="123">
        <v>0</v>
      </c>
      <c r="FO22" s="124">
        <v>5580418</v>
      </c>
      <c r="FP22" s="124">
        <v>11157800</v>
      </c>
      <c r="FQ22" s="124">
        <v>10982623</v>
      </c>
      <c r="FR22" s="124">
        <v>10322891</v>
      </c>
      <c r="FS22" s="124">
        <v>8591574</v>
      </c>
      <c r="FT22" s="125">
        <v>46635306</v>
      </c>
      <c r="FU22" s="162">
        <v>47797334</v>
      </c>
    </row>
    <row r="23" spans="1:177" ht="19.5" customHeight="1" x14ac:dyDescent="0.15">
      <c r="A23" s="131" t="s">
        <v>19</v>
      </c>
      <c r="B23" s="169">
        <v>0</v>
      </c>
      <c r="C23" s="154">
        <v>0</v>
      </c>
      <c r="D23" s="169">
        <v>0</v>
      </c>
      <c r="E23" s="153">
        <v>0</v>
      </c>
      <c r="F23" s="154">
        <v>139695</v>
      </c>
      <c r="G23" s="155">
        <v>943734</v>
      </c>
      <c r="H23" s="156">
        <v>826033</v>
      </c>
      <c r="I23" s="154">
        <v>530283</v>
      </c>
      <c r="J23" s="156">
        <v>428614</v>
      </c>
      <c r="K23" s="157">
        <v>2868359</v>
      </c>
      <c r="L23" s="169">
        <v>2868359</v>
      </c>
      <c r="M23" s="263">
        <v>0</v>
      </c>
      <c r="N23" s="270">
        <v>0</v>
      </c>
      <c r="O23" s="271">
        <v>0</v>
      </c>
      <c r="P23" s="159"/>
      <c r="Q23" s="124">
        <v>0</v>
      </c>
      <c r="R23" s="124">
        <v>0</v>
      </c>
      <c r="S23" s="124">
        <v>0</v>
      </c>
      <c r="T23" s="124">
        <v>0</v>
      </c>
      <c r="U23" s="124">
        <v>0</v>
      </c>
      <c r="V23" s="160">
        <v>0</v>
      </c>
      <c r="W23" s="364">
        <v>0</v>
      </c>
      <c r="X23" s="161">
        <v>0</v>
      </c>
      <c r="Y23" s="124">
        <v>0</v>
      </c>
      <c r="Z23" s="125">
        <v>0</v>
      </c>
      <c r="AA23" s="163"/>
      <c r="AB23" s="124">
        <v>0</v>
      </c>
      <c r="AC23" s="124">
        <v>8628</v>
      </c>
      <c r="AD23" s="124">
        <v>23391</v>
      </c>
      <c r="AE23" s="124">
        <v>0</v>
      </c>
      <c r="AF23" s="124">
        <v>0</v>
      </c>
      <c r="AG23" s="125">
        <v>32019</v>
      </c>
      <c r="AH23" s="126">
        <v>32019</v>
      </c>
      <c r="AI23" s="161">
        <v>0</v>
      </c>
      <c r="AJ23" s="124">
        <v>0</v>
      </c>
      <c r="AK23" s="160">
        <v>0</v>
      </c>
      <c r="AL23" s="123">
        <v>0</v>
      </c>
      <c r="AM23" s="124">
        <v>18419</v>
      </c>
      <c r="AN23" s="124">
        <v>200799</v>
      </c>
      <c r="AO23" s="124">
        <v>187085</v>
      </c>
      <c r="AP23" s="124">
        <v>0</v>
      </c>
      <c r="AQ23" s="124">
        <v>0</v>
      </c>
      <c r="AR23" s="125">
        <v>406303</v>
      </c>
      <c r="AS23" s="364">
        <v>406303</v>
      </c>
      <c r="AT23" s="161">
        <v>0</v>
      </c>
      <c r="AU23" s="124">
        <v>0</v>
      </c>
      <c r="AV23" s="160">
        <v>0</v>
      </c>
      <c r="AW23" s="123">
        <v>0</v>
      </c>
      <c r="AX23" s="124">
        <v>121276</v>
      </c>
      <c r="AY23" s="124">
        <v>48829</v>
      </c>
      <c r="AZ23" s="124">
        <v>34598</v>
      </c>
      <c r="BA23" s="124">
        <v>0</v>
      </c>
      <c r="BB23" s="124">
        <v>0</v>
      </c>
      <c r="BC23" s="125">
        <v>204703</v>
      </c>
      <c r="BD23" s="364">
        <v>204703</v>
      </c>
      <c r="BE23" s="266">
        <v>0</v>
      </c>
      <c r="BF23" s="260">
        <v>0</v>
      </c>
      <c r="BG23" s="125">
        <v>0</v>
      </c>
      <c r="BH23" s="123">
        <v>0</v>
      </c>
      <c r="BI23" s="124">
        <v>0</v>
      </c>
      <c r="BJ23" s="124">
        <v>471456</v>
      </c>
      <c r="BK23" s="124">
        <v>370178</v>
      </c>
      <c r="BL23" s="124">
        <v>306240</v>
      </c>
      <c r="BM23" s="124">
        <v>0</v>
      </c>
      <c r="BN23" s="125">
        <v>1147874</v>
      </c>
      <c r="BO23" s="162">
        <v>1147874</v>
      </c>
      <c r="BP23" s="263">
        <v>0</v>
      </c>
      <c r="BQ23" s="270">
        <v>0</v>
      </c>
      <c r="BR23" s="271">
        <v>0</v>
      </c>
      <c r="BS23" s="159"/>
      <c r="BT23" s="124">
        <v>0</v>
      </c>
      <c r="BU23" s="124">
        <v>214022</v>
      </c>
      <c r="BV23" s="124">
        <v>210781</v>
      </c>
      <c r="BW23" s="124">
        <v>224043</v>
      </c>
      <c r="BX23" s="124">
        <v>428614</v>
      </c>
      <c r="BY23" s="125">
        <v>1077460</v>
      </c>
      <c r="BZ23" s="364">
        <v>1077460</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0</v>
      </c>
      <c r="DM23" s="124">
        <v>611327</v>
      </c>
      <c r="DN23" s="124">
        <v>1030535</v>
      </c>
      <c r="DO23" s="124">
        <v>1436681</v>
      </c>
      <c r="DP23" s="124">
        <v>2418535</v>
      </c>
      <c r="DQ23" s="125">
        <v>5497078</v>
      </c>
      <c r="DR23" s="162">
        <v>5497078</v>
      </c>
      <c r="DS23" s="161">
        <v>0</v>
      </c>
      <c r="DT23" s="124">
        <v>0</v>
      </c>
      <c r="DU23" s="125">
        <v>0</v>
      </c>
      <c r="DV23" s="164"/>
      <c r="DW23" s="124">
        <v>0</v>
      </c>
      <c r="DX23" s="124">
        <v>0</v>
      </c>
      <c r="DY23" s="124">
        <v>783867</v>
      </c>
      <c r="DZ23" s="124">
        <v>672371</v>
      </c>
      <c r="EA23" s="124">
        <v>1653304</v>
      </c>
      <c r="EB23" s="125">
        <v>3109542</v>
      </c>
      <c r="EC23" s="162">
        <v>3109542</v>
      </c>
      <c r="ED23" s="161">
        <v>0</v>
      </c>
      <c r="EE23" s="124">
        <v>0</v>
      </c>
      <c r="EF23" s="125">
        <v>0</v>
      </c>
      <c r="EG23" s="164"/>
      <c r="EH23" s="124">
        <v>0</v>
      </c>
      <c r="EI23" s="124">
        <v>611327</v>
      </c>
      <c r="EJ23" s="124">
        <v>246668</v>
      </c>
      <c r="EK23" s="124">
        <v>451546</v>
      </c>
      <c r="EL23" s="124">
        <v>765231</v>
      </c>
      <c r="EM23" s="125">
        <v>2074772</v>
      </c>
      <c r="EN23" s="364">
        <v>2074772</v>
      </c>
      <c r="EO23" s="161">
        <v>0</v>
      </c>
      <c r="EP23" s="124">
        <v>0</v>
      </c>
      <c r="EQ23" s="125">
        <v>0</v>
      </c>
      <c r="ER23" s="164"/>
      <c r="ES23" s="124">
        <v>0</v>
      </c>
      <c r="ET23" s="124">
        <v>0</v>
      </c>
      <c r="EU23" s="124">
        <v>0</v>
      </c>
      <c r="EV23" s="124">
        <v>312764</v>
      </c>
      <c r="EW23" s="124">
        <v>0</v>
      </c>
      <c r="EX23" s="125">
        <v>312764</v>
      </c>
      <c r="EY23" s="126">
        <v>312764</v>
      </c>
      <c r="EZ23" s="161">
        <v>0</v>
      </c>
      <c r="FA23" s="124">
        <v>0</v>
      </c>
      <c r="FB23" s="125">
        <v>0</v>
      </c>
      <c r="FC23" s="164"/>
      <c r="FD23" s="124">
        <v>0</v>
      </c>
      <c r="FE23" s="124">
        <v>0</v>
      </c>
      <c r="FF23" s="124">
        <v>0</v>
      </c>
      <c r="FG23" s="124">
        <v>0</v>
      </c>
      <c r="FH23" s="124">
        <v>0</v>
      </c>
      <c r="FI23" s="125">
        <v>0</v>
      </c>
      <c r="FJ23" s="126">
        <v>0</v>
      </c>
      <c r="FK23" s="161">
        <v>108080</v>
      </c>
      <c r="FL23" s="124">
        <v>589857</v>
      </c>
      <c r="FM23" s="160">
        <v>697937</v>
      </c>
      <c r="FN23" s="123">
        <v>0</v>
      </c>
      <c r="FO23" s="124">
        <v>2582281</v>
      </c>
      <c r="FP23" s="124">
        <v>3480093</v>
      </c>
      <c r="FQ23" s="124">
        <v>4349640</v>
      </c>
      <c r="FR23" s="124">
        <v>3617770</v>
      </c>
      <c r="FS23" s="124">
        <v>4976546</v>
      </c>
      <c r="FT23" s="125">
        <v>19006330</v>
      </c>
      <c r="FU23" s="162">
        <v>19704267</v>
      </c>
    </row>
    <row r="24" spans="1:177" ht="19.5" customHeight="1" x14ac:dyDescent="0.15">
      <c r="A24" s="131" t="s">
        <v>20</v>
      </c>
      <c r="B24" s="150">
        <v>0</v>
      </c>
      <c r="C24" s="151">
        <v>0</v>
      </c>
      <c r="D24" s="152">
        <v>0</v>
      </c>
      <c r="E24" s="165">
        <v>0</v>
      </c>
      <c r="F24" s="151">
        <v>561631</v>
      </c>
      <c r="G24" s="166">
        <v>315345</v>
      </c>
      <c r="H24" s="152">
        <v>836839</v>
      </c>
      <c r="I24" s="151">
        <v>0</v>
      </c>
      <c r="J24" s="152">
        <v>189874</v>
      </c>
      <c r="K24" s="167">
        <v>1903689</v>
      </c>
      <c r="L24" s="158">
        <v>1903689</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368413</v>
      </c>
      <c r="AN24" s="124">
        <v>113349</v>
      </c>
      <c r="AO24" s="124">
        <v>423520</v>
      </c>
      <c r="AP24" s="124">
        <v>0</v>
      </c>
      <c r="AQ24" s="124">
        <v>31388</v>
      </c>
      <c r="AR24" s="125">
        <v>936670</v>
      </c>
      <c r="AS24" s="364">
        <v>936670</v>
      </c>
      <c r="AT24" s="161">
        <v>0</v>
      </c>
      <c r="AU24" s="124">
        <v>0</v>
      </c>
      <c r="AV24" s="160">
        <v>0</v>
      </c>
      <c r="AW24" s="123">
        <v>0</v>
      </c>
      <c r="AX24" s="124">
        <v>0</v>
      </c>
      <c r="AY24" s="124">
        <v>0</v>
      </c>
      <c r="AZ24" s="124">
        <v>203891</v>
      </c>
      <c r="BA24" s="124">
        <v>0</v>
      </c>
      <c r="BB24" s="124">
        <v>0</v>
      </c>
      <c r="BC24" s="125">
        <v>203891</v>
      </c>
      <c r="BD24" s="364">
        <v>203891</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193218</v>
      </c>
      <c r="BU24" s="124">
        <v>201996</v>
      </c>
      <c r="BV24" s="124">
        <v>209428</v>
      </c>
      <c r="BW24" s="124">
        <v>0</v>
      </c>
      <c r="BX24" s="124">
        <v>158486</v>
      </c>
      <c r="BY24" s="125">
        <v>763128</v>
      </c>
      <c r="BZ24" s="364">
        <v>763128</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635303</v>
      </c>
      <c r="DN24" s="124">
        <v>1093750</v>
      </c>
      <c r="DO24" s="124">
        <v>2891529</v>
      </c>
      <c r="DP24" s="124">
        <v>2108295</v>
      </c>
      <c r="DQ24" s="125">
        <v>6728877</v>
      </c>
      <c r="DR24" s="162">
        <v>6728877</v>
      </c>
      <c r="DS24" s="161">
        <v>0</v>
      </c>
      <c r="DT24" s="124">
        <v>0</v>
      </c>
      <c r="DU24" s="125">
        <v>0</v>
      </c>
      <c r="DV24" s="164"/>
      <c r="DW24" s="124">
        <v>0</v>
      </c>
      <c r="DX24" s="124">
        <v>396736</v>
      </c>
      <c r="DY24" s="124">
        <v>409551</v>
      </c>
      <c r="DZ24" s="124">
        <v>2072675</v>
      </c>
      <c r="EA24" s="124">
        <v>1484085</v>
      </c>
      <c r="EB24" s="125">
        <v>4363047</v>
      </c>
      <c r="EC24" s="162">
        <v>4363047</v>
      </c>
      <c r="ED24" s="161">
        <v>0</v>
      </c>
      <c r="EE24" s="124">
        <v>0</v>
      </c>
      <c r="EF24" s="125">
        <v>0</v>
      </c>
      <c r="EG24" s="164"/>
      <c r="EH24" s="124">
        <v>0</v>
      </c>
      <c r="EI24" s="124">
        <v>238567</v>
      </c>
      <c r="EJ24" s="124">
        <v>684199</v>
      </c>
      <c r="EK24" s="124">
        <v>818854</v>
      </c>
      <c r="EL24" s="124">
        <v>307522</v>
      </c>
      <c r="EM24" s="125">
        <v>2049142</v>
      </c>
      <c r="EN24" s="364">
        <v>2049142</v>
      </c>
      <c r="EO24" s="161">
        <v>0</v>
      </c>
      <c r="EP24" s="124">
        <v>0</v>
      </c>
      <c r="EQ24" s="125">
        <v>0</v>
      </c>
      <c r="ER24" s="164"/>
      <c r="ES24" s="124">
        <v>0</v>
      </c>
      <c r="ET24" s="124">
        <v>0</v>
      </c>
      <c r="EU24" s="124">
        <v>0</v>
      </c>
      <c r="EV24" s="124">
        <v>0</v>
      </c>
      <c r="EW24" s="124">
        <v>316688</v>
      </c>
      <c r="EX24" s="125">
        <v>316688</v>
      </c>
      <c r="EY24" s="126">
        <v>316688</v>
      </c>
      <c r="EZ24" s="161">
        <v>0</v>
      </c>
      <c r="FA24" s="124">
        <v>0</v>
      </c>
      <c r="FB24" s="125">
        <v>0</v>
      </c>
      <c r="FC24" s="164"/>
      <c r="FD24" s="124">
        <v>0</v>
      </c>
      <c r="FE24" s="124">
        <v>0</v>
      </c>
      <c r="FF24" s="124">
        <v>0</v>
      </c>
      <c r="FG24" s="124">
        <v>0</v>
      </c>
      <c r="FH24" s="124">
        <v>0</v>
      </c>
      <c r="FI24" s="125">
        <v>0</v>
      </c>
      <c r="FJ24" s="126">
        <v>0</v>
      </c>
      <c r="FK24" s="161">
        <v>201768</v>
      </c>
      <c r="FL24" s="124">
        <v>313086</v>
      </c>
      <c r="FM24" s="160">
        <v>514854</v>
      </c>
      <c r="FN24" s="123">
        <v>0</v>
      </c>
      <c r="FO24" s="124">
        <v>3891390</v>
      </c>
      <c r="FP24" s="124">
        <v>4430363</v>
      </c>
      <c r="FQ24" s="124">
        <v>6057698</v>
      </c>
      <c r="FR24" s="124">
        <v>4670989</v>
      </c>
      <c r="FS24" s="124">
        <v>6435535</v>
      </c>
      <c r="FT24" s="125">
        <v>25485975</v>
      </c>
      <c r="FU24" s="162">
        <v>26000829</v>
      </c>
    </row>
    <row r="25" spans="1:177" ht="19.5" customHeight="1" x14ac:dyDescent="0.15">
      <c r="A25" s="131" t="s">
        <v>21</v>
      </c>
      <c r="B25" s="169">
        <v>0</v>
      </c>
      <c r="C25" s="154">
        <v>0</v>
      </c>
      <c r="D25" s="169">
        <v>0</v>
      </c>
      <c r="E25" s="153">
        <v>0</v>
      </c>
      <c r="F25" s="154">
        <v>253658</v>
      </c>
      <c r="G25" s="155">
        <v>274463</v>
      </c>
      <c r="H25" s="156">
        <v>1818567</v>
      </c>
      <c r="I25" s="154">
        <v>372646</v>
      </c>
      <c r="J25" s="156">
        <v>0</v>
      </c>
      <c r="K25" s="157">
        <v>2719334</v>
      </c>
      <c r="L25" s="169">
        <v>2719334</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253658</v>
      </c>
      <c r="AN25" s="124">
        <v>72102</v>
      </c>
      <c r="AO25" s="124">
        <v>784894</v>
      </c>
      <c r="AP25" s="124">
        <v>157593</v>
      </c>
      <c r="AQ25" s="124">
        <v>0</v>
      </c>
      <c r="AR25" s="125">
        <v>1268247</v>
      </c>
      <c r="AS25" s="364">
        <v>1268247</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605147</v>
      </c>
      <c r="BL25" s="124">
        <v>0</v>
      </c>
      <c r="BM25" s="124">
        <v>0</v>
      </c>
      <c r="BN25" s="125">
        <v>605147</v>
      </c>
      <c r="BO25" s="162">
        <v>605147</v>
      </c>
      <c r="BP25" s="263">
        <v>0</v>
      </c>
      <c r="BQ25" s="270">
        <v>0</v>
      </c>
      <c r="BR25" s="271">
        <v>0</v>
      </c>
      <c r="BS25" s="159"/>
      <c r="BT25" s="124">
        <v>0</v>
      </c>
      <c r="BU25" s="124">
        <v>202361</v>
      </c>
      <c r="BV25" s="124">
        <v>428526</v>
      </c>
      <c r="BW25" s="124">
        <v>215053</v>
      </c>
      <c r="BX25" s="124">
        <v>0</v>
      </c>
      <c r="BY25" s="125">
        <v>845940</v>
      </c>
      <c r="BZ25" s="364">
        <v>845940</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174652</v>
      </c>
      <c r="DN25" s="124">
        <v>2917869</v>
      </c>
      <c r="DO25" s="124">
        <v>2126690</v>
      </c>
      <c r="DP25" s="124">
        <v>1155701</v>
      </c>
      <c r="DQ25" s="125">
        <v>6374912</v>
      </c>
      <c r="DR25" s="162">
        <v>6374912</v>
      </c>
      <c r="DS25" s="161">
        <v>0</v>
      </c>
      <c r="DT25" s="124">
        <v>0</v>
      </c>
      <c r="DU25" s="125">
        <v>0</v>
      </c>
      <c r="DV25" s="164"/>
      <c r="DW25" s="124">
        <v>0</v>
      </c>
      <c r="DX25" s="124">
        <v>0</v>
      </c>
      <c r="DY25" s="124">
        <v>2917869</v>
      </c>
      <c r="DZ25" s="124">
        <v>1621628</v>
      </c>
      <c r="EA25" s="124">
        <v>1155701</v>
      </c>
      <c r="EB25" s="125">
        <v>5695198</v>
      </c>
      <c r="EC25" s="162">
        <v>5695198</v>
      </c>
      <c r="ED25" s="161">
        <v>0</v>
      </c>
      <c r="EE25" s="124">
        <v>0</v>
      </c>
      <c r="EF25" s="125">
        <v>0</v>
      </c>
      <c r="EG25" s="164"/>
      <c r="EH25" s="124">
        <v>0</v>
      </c>
      <c r="EI25" s="124">
        <v>174652</v>
      </c>
      <c r="EJ25" s="124">
        <v>0</v>
      </c>
      <c r="EK25" s="124">
        <v>505062</v>
      </c>
      <c r="EL25" s="124">
        <v>0</v>
      </c>
      <c r="EM25" s="125">
        <v>679714</v>
      </c>
      <c r="EN25" s="364">
        <v>679714</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159134</v>
      </c>
      <c r="FL25" s="124">
        <v>295236</v>
      </c>
      <c r="FM25" s="160">
        <v>454370</v>
      </c>
      <c r="FN25" s="123">
        <v>0</v>
      </c>
      <c r="FO25" s="124">
        <v>2698356</v>
      </c>
      <c r="FP25" s="124">
        <v>4617353</v>
      </c>
      <c r="FQ25" s="124">
        <v>7155279</v>
      </c>
      <c r="FR25" s="124">
        <v>4259808</v>
      </c>
      <c r="FS25" s="124">
        <v>2285517</v>
      </c>
      <c r="FT25" s="125">
        <v>21016313</v>
      </c>
      <c r="FU25" s="162">
        <v>21470683</v>
      </c>
    </row>
    <row r="26" spans="1:177" ht="19.5" customHeight="1" x14ac:dyDescent="0.15">
      <c r="A26" s="131" t="s">
        <v>22</v>
      </c>
      <c r="B26" s="150">
        <v>0</v>
      </c>
      <c r="C26" s="151">
        <v>0</v>
      </c>
      <c r="D26" s="152">
        <v>0</v>
      </c>
      <c r="E26" s="165">
        <v>0</v>
      </c>
      <c r="F26" s="151">
        <v>162533</v>
      </c>
      <c r="G26" s="166">
        <v>582246</v>
      </c>
      <c r="H26" s="152">
        <v>240611</v>
      </c>
      <c r="I26" s="151">
        <v>368172</v>
      </c>
      <c r="J26" s="152">
        <v>0</v>
      </c>
      <c r="K26" s="167">
        <v>1353562</v>
      </c>
      <c r="L26" s="158">
        <v>1353562</v>
      </c>
      <c r="M26" s="263">
        <v>0</v>
      </c>
      <c r="N26" s="270">
        <v>0</v>
      </c>
      <c r="O26" s="271">
        <v>0</v>
      </c>
      <c r="P26" s="159"/>
      <c r="Q26" s="124">
        <v>0</v>
      </c>
      <c r="R26" s="124">
        <v>0</v>
      </c>
      <c r="S26" s="124">
        <v>0</v>
      </c>
      <c r="T26" s="124">
        <v>162155</v>
      </c>
      <c r="U26" s="124">
        <v>0</v>
      </c>
      <c r="V26" s="160">
        <v>162155</v>
      </c>
      <c r="W26" s="364">
        <v>162155</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162533</v>
      </c>
      <c r="AN26" s="124">
        <v>0</v>
      </c>
      <c r="AO26" s="124">
        <v>16163</v>
      </c>
      <c r="AP26" s="124">
        <v>0</v>
      </c>
      <c r="AQ26" s="124">
        <v>0</v>
      </c>
      <c r="AR26" s="125">
        <v>178696</v>
      </c>
      <c r="AS26" s="364">
        <v>178696</v>
      </c>
      <c r="AT26" s="161">
        <v>0</v>
      </c>
      <c r="AU26" s="124">
        <v>0</v>
      </c>
      <c r="AV26" s="160">
        <v>0</v>
      </c>
      <c r="AW26" s="123">
        <v>0</v>
      </c>
      <c r="AX26" s="124">
        <v>0</v>
      </c>
      <c r="AY26" s="124">
        <v>0</v>
      </c>
      <c r="AZ26" s="124">
        <v>34692</v>
      </c>
      <c r="BA26" s="124">
        <v>0</v>
      </c>
      <c r="BB26" s="124">
        <v>0</v>
      </c>
      <c r="BC26" s="125">
        <v>34692</v>
      </c>
      <c r="BD26" s="364">
        <v>34692</v>
      </c>
      <c r="BE26" s="266">
        <v>0</v>
      </c>
      <c r="BF26" s="260">
        <v>0</v>
      </c>
      <c r="BG26" s="125">
        <v>0</v>
      </c>
      <c r="BH26" s="123">
        <v>0</v>
      </c>
      <c r="BI26" s="124">
        <v>0</v>
      </c>
      <c r="BJ26" s="124">
        <v>0</v>
      </c>
      <c r="BK26" s="124">
        <v>0</v>
      </c>
      <c r="BL26" s="124">
        <v>0</v>
      </c>
      <c r="BM26" s="124">
        <v>0</v>
      </c>
      <c r="BN26" s="125">
        <v>0</v>
      </c>
      <c r="BO26" s="162">
        <v>0</v>
      </c>
      <c r="BP26" s="263">
        <v>0</v>
      </c>
      <c r="BQ26" s="270">
        <v>0</v>
      </c>
      <c r="BR26" s="271">
        <v>0</v>
      </c>
      <c r="BS26" s="159"/>
      <c r="BT26" s="124">
        <v>0</v>
      </c>
      <c r="BU26" s="124">
        <v>582246</v>
      </c>
      <c r="BV26" s="124">
        <v>0</v>
      </c>
      <c r="BW26" s="124">
        <v>0</v>
      </c>
      <c r="BX26" s="124">
        <v>0</v>
      </c>
      <c r="BY26" s="125">
        <v>582246</v>
      </c>
      <c r="BZ26" s="364">
        <v>582246</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189756</v>
      </c>
      <c r="CS26" s="124">
        <v>206017</v>
      </c>
      <c r="CT26" s="124">
        <v>0</v>
      </c>
      <c r="CU26" s="125">
        <v>395773</v>
      </c>
      <c r="CV26" s="364">
        <v>395773</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0</v>
      </c>
      <c r="DM26" s="124">
        <v>490820</v>
      </c>
      <c r="DN26" s="124">
        <v>0</v>
      </c>
      <c r="DO26" s="124">
        <v>218883</v>
      </c>
      <c r="DP26" s="124">
        <v>0</v>
      </c>
      <c r="DQ26" s="125">
        <v>709703</v>
      </c>
      <c r="DR26" s="162">
        <v>709703</v>
      </c>
      <c r="DS26" s="161">
        <v>0</v>
      </c>
      <c r="DT26" s="124">
        <v>0</v>
      </c>
      <c r="DU26" s="125">
        <v>0</v>
      </c>
      <c r="DV26" s="164"/>
      <c r="DW26" s="124">
        <v>0</v>
      </c>
      <c r="DX26" s="124">
        <v>0</v>
      </c>
      <c r="DY26" s="124">
        <v>0</v>
      </c>
      <c r="DZ26" s="124">
        <v>218883</v>
      </c>
      <c r="EA26" s="124">
        <v>0</v>
      </c>
      <c r="EB26" s="125">
        <v>218883</v>
      </c>
      <c r="EC26" s="162">
        <v>218883</v>
      </c>
      <c r="ED26" s="161">
        <v>0</v>
      </c>
      <c r="EE26" s="124">
        <v>0</v>
      </c>
      <c r="EF26" s="125">
        <v>0</v>
      </c>
      <c r="EG26" s="164"/>
      <c r="EH26" s="124">
        <v>0</v>
      </c>
      <c r="EI26" s="124">
        <v>490820</v>
      </c>
      <c r="EJ26" s="124">
        <v>0</v>
      </c>
      <c r="EK26" s="124">
        <v>0</v>
      </c>
      <c r="EL26" s="124">
        <v>0</v>
      </c>
      <c r="EM26" s="125">
        <v>490820</v>
      </c>
      <c r="EN26" s="364">
        <v>490820</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44725</v>
      </c>
      <c r="FL26" s="124">
        <v>96214</v>
      </c>
      <c r="FM26" s="160">
        <v>140939</v>
      </c>
      <c r="FN26" s="123">
        <v>0</v>
      </c>
      <c r="FO26" s="124">
        <v>1640795</v>
      </c>
      <c r="FP26" s="124">
        <v>1913950</v>
      </c>
      <c r="FQ26" s="124">
        <v>1355368</v>
      </c>
      <c r="FR26" s="124">
        <v>1656409</v>
      </c>
      <c r="FS26" s="124">
        <v>1153280</v>
      </c>
      <c r="FT26" s="125">
        <v>7719802</v>
      </c>
      <c r="FU26" s="162">
        <v>7860741</v>
      </c>
    </row>
    <row r="27" spans="1:177" ht="19.5" customHeight="1" x14ac:dyDescent="0.15">
      <c r="A27" s="131" t="s">
        <v>23</v>
      </c>
      <c r="B27" s="169">
        <v>0</v>
      </c>
      <c r="C27" s="154">
        <v>0</v>
      </c>
      <c r="D27" s="169">
        <v>0</v>
      </c>
      <c r="E27" s="153">
        <v>0</v>
      </c>
      <c r="F27" s="154">
        <v>105019</v>
      </c>
      <c r="G27" s="155">
        <v>206589</v>
      </c>
      <c r="H27" s="156">
        <v>0</v>
      </c>
      <c r="I27" s="154">
        <v>0</v>
      </c>
      <c r="J27" s="156">
        <v>0</v>
      </c>
      <c r="K27" s="157">
        <v>311608</v>
      </c>
      <c r="L27" s="169">
        <v>311608</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105019</v>
      </c>
      <c r="AN27" s="124">
        <v>0</v>
      </c>
      <c r="AO27" s="124">
        <v>0</v>
      </c>
      <c r="AP27" s="124">
        <v>0</v>
      </c>
      <c r="AQ27" s="124">
        <v>0</v>
      </c>
      <c r="AR27" s="125">
        <v>105019</v>
      </c>
      <c r="AS27" s="364">
        <v>105019</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0</v>
      </c>
      <c r="BU27" s="124">
        <v>206589</v>
      </c>
      <c r="BV27" s="124">
        <v>0</v>
      </c>
      <c r="BW27" s="124">
        <v>0</v>
      </c>
      <c r="BX27" s="124">
        <v>0</v>
      </c>
      <c r="BY27" s="125">
        <v>206589</v>
      </c>
      <c r="BZ27" s="364">
        <v>206589</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204584</v>
      </c>
      <c r="DM27" s="124">
        <v>0</v>
      </c>
      <c r="DN27" s="124">
        <v>928630</v>
      </c>
      <c r="DO27" s="124">
        <v>2103700</v>
      </c>
      <c r="DP27" s="124">
        <v>703342</v>
      </c>
      <c r="DQ27" s="125">
        <v>3940256</v>
      </c>
      <c r="DR27" s="162">
        <v>3940256</v>
      </c>
      <c r="DS27" s="161">
        <v>0</v>
      </c>
      <c r="DT27" s="124">
        <v>0</v>
      </c>
      <c r="DU27" s="125">
        <v>0</v>
      </c>
      <c r="DV27" s="164"/>
      <c r="DW27" s="124">
        <v>0</v>
      </c>
      <c r="DX27" s="124">
        <v>0</v>
      </c>
      <c r="DY27" s="124">
        <v>205580</v>
      </c>
      <c r="DZ27" s="124">
        <v>1089727</v>
      </c>
      <c r="EA27" s="124">
        <v>439864</v>
      </c>
      <c r="EB27" s="125">
        <v>1735171</v>
      </c>
      <c r="EC27" s="162">
        <v>1735171</v>
      </c>
      <c r="ED27" s="161">
        <v>0</v>
      </c>
      <c r="EE27" s="124">
        <v>0</v>
      </c>
      <c r="EF27" s="125">
        <v>0</v>
      </c>
      <c r="EG27" s="164"/>
      <c r="EH27" s="124">
        <v>204584</v>
      </c>
      <c r="EI27" s="124">
        <v>0</v>
      </c>
      <c r="EJ27" s="124">
        <v>439679</v>
      </c>
      <c r="EK27" s="124">
        <v>1013973</v>
      </c>
      <c r="EL27" s="124">
        <v>263478</v>
      </c>
      <c r="EM27" s="125">
        <v>1921714</v>
      </c>
      <c r="EN27" s="364">
        <v>1921714</v>
      </c>
      <c r="EO27" s="161">
        <v>0</v>
      </c>
      <c r="EP27" s="124">
        <v>0</v>
      </c>
      <c r="EQ27" s="125">
        <v>0</v>
      </c>
      <c r="ER27" s="164"/>
      <c r="ES27" s="124">
        <v>0</v>
      </c>
      <c r="ET27" s="124">
        <v>0</v>
      </c>
      <c r="EU27" s="124">
        <v>283371</v>
      </c>
      <c r="EV27" s="124">
        <v>0</v>
      </c>
      <c r="EW27" s="124">
        <v>0</v>
      </c>
      <c r="EX27" s="125">
        <v>283371</v>
      </c>
      <c r="EY27" s="126">
        <v>283371</v>
      </c>
      <c r="EZ27" s="161">
        <v>0</v>
      </c>
      <c r="FA27" s="124">
        <v>0</v>
      </c>
      <c r="FB27" s="125">
        <v>0</v>
      </c>
      <c r="FC27" s="164"/>
      <c r="FD27" s="124">
        <v>0</v>
      </c>
      <c r="FE27" s="124">
        <v>0</v>
      </c>
      <c r="FF27" s="124">
        <v>0</v>
      </c>
      <c r="FG27" s="124">
        <v>0</v>
      </c>
      <c r="FH27" s="124">
        <v>0</v>
      </c>
      <c r="FI27" s="125">
        <v>0</v>
      </c>
      <c r="FJ27" s="126">
        <v>0</v>
      </c>
      <c r="FK27" s="161">
        <v>183578</v>
      </c>
      <c r="FL27" s="124">
        <v>203754</v>
      </c>
      <c r="FM27" s="160">
        <v>387332</v>
      </c>
      <c r="FN27" s="123">
        <v>0</v>
      </c>
      <c r="FO27" s="124">
        <v>1753549</v>
      </c>
      <c r="FP27" s="124">
        <v>2589477</v>
      </c>
      <c r="FQ27" s="124">
        <v>3032775</v>
      </c>
      <c r="FR27" s="124">
        <v>3943185</v>
      </c>
      <c r="FS27" s="124">
        <v>1553960</v>
      </c>
      <c r="FT27" s="125">
        <v>12872946</v>
      </c>
      <c r="FU27" s="162">
        <v>13260278</v>
      </c>
    </row>
    <row r="28" spans="1:177" ht="19.5" customHeight="1" x14ac:dyDescent="0.15">
      <c r="A28" s="131" t="s">
        <v>24</v>
      </c>
      <c r="B28" s="150">
        <v>35207</v>
      </c>
      <c r="C28" s="151">
        <v>0</v>
      </c>
      <c r="D28" s="152">
        <v>35207</v>
      </c>
      <c r="E28" s="165">
        <v>0</v>
      </c>
      <c r="F28" s="151">
        <v>431773</v>
      </c>
      <c r="G28" s="166">
        <v>116057</v>
      </c>
      <c r="H28" s="152">
        <v>405335</v>
      </c>
      <c r="I28" s="151">
        <v>0</v>
      </c>
      <c r="J28" s="152">
        <v>231507</v>
      </c>
      <c r="K28" s="167">
        <v>1184672</v>
      </c>
      <c r="L28" s="158">
        <v>1219879</v>
      </c>
      <c r="M28" s="263">
        <v>0</v>
      </c>
      <c r="N28" s="270">
        <v>0</v>
      </c>
      <c r="O28" s="271">
        <v>0</v>
      </c>
      <c r="P28" s="159"/>
      <c r="Q28" s="124">
        <v>0</v>
      </c>
      <c r="R28" s="124">
        <v>0</v>
      </c>
      <c r="S28" s="124">
        <v>0</v>
      </c>
      <c r="T28" s="124">
        <v>0</v>
      </c>
      <c r="U28" s="124">
        <v>0</v>
      </c>
      <c r="V28" s="160">
        <v>0</v>
      </c>
      <c r="W28" s="364">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0</v>
      </c>
      <c r="AN28" s="124">
        <v>116057</v>
      </c>
      <c r="AO28" s="124">
        <v>0</v>
      </c>
      <c r="AP28" s="124">
        <v>0</v>
      </c>
      <c r="AQ28" s="124">
        <v>0</v>
      </c>
      <c r="AR28" s="125">
        <v>116057</v>
      </c>
      <c r="AS28" s="364">
        <v>116057</v>
      </c>
      <c r="AT28" s="161">
        <v>0</v>
      </c>
      <c r="AU28" s="124">
        <v>0</v>
      </c>
      <c r="AV28" s="160">
        <v>0</v>
      </c>
      <c r="AW28" s="123">
        <v>0</v>
      </c>
      <c r="AX28" s="124">
        <v>0</v>
      </c>
      <c r="AY28" s="124">
        <v>0</v>
      </c>
      <c r="AZ28" s="124">
        <v>0</v>
      </c>
      <c r="BA28" s="124">
        <v>0</v>
      </c>
      <c r="BB28" s="124">
        <v>231507</v>
      </c>
      <c r="BC28" s="125">
        <v>231507</v>
      </c>
      <c r="BD28" s="364">
        <v>231507</v>
      </c>
      <c r="BE28" s="266">
        <v>35207</v>
      </c>
      <c r="BF28" s="260">
        <v>0</v>
      </c>
      <c r="BG28" s="125">
        <v>35207</v>
      </c>
      <c r="BH28" s="123">
        <v>0</v>
      </c>
      <c r="BI28" s="124">
        <v>247125</v>
      </c>
      <c r="BJ28" s="124">
        <v>0</v>
      </c>
      <c r="BK28" s="124">
        <v>0</v>
      </c>
      <c r="BL28" s="124">
        <v>0</v>
      </c>
      <c r="BM28" s="124">
        <v>0</v>
      </c>
      <c r="BN28" s="125">
        <v>247125</v>
      </c>
      <c r="BO28" s="162">
        <v>282332</v>
      </c>
      <c r="BP28" s="263">
        <v>0</v>
      </c>
      <c r="BQ28" s="270">
        <v>0</v>
      </c>
      <c r="BR28" s="271">
        <v>0</v>
      </c>
      <c r="BS28" s="159"/>
      <c r="BT28" s="124">
        <v>184648</v>
      </c>
      <c r="BU28" s="124">
        <v>0</v>
      </c>
      <c r="BV28" s="124">
        <v>405335</v>
      </c>
      <c r="BW28" s="124">
        <v>0</v>
      </c>
      <c r="BX28" s="124">
        <v>0</v>
      </c>
      <c r="BY28" s="125">
        <v>589983</v>
      </c>
      <c r="BZ28" s="364">
        <v>589983</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182658</v>
      </c>
      <c r="DM28" s="124">
        <v>220374</v>
      </c>
      <c r="DN28" s="124">
        <v>404033</v>
      </c>
      <c r="DO28" s="124">
        <v>223354</v>
      </c>
      <c r="DP28" s="124">
        <v>473807</v>
      </c>
      <c r="DQ28" s="125">
        <v>1504226</v>
      </c>
      <c r="DR28" s="162">
        <v>1504226</v>
      </c>
      <c r="DS28" s="161">
        <v>0</v>
      </c>
      <c r="DT28" s="124">
        <v>0</v>
      </c>
      <c r="DU28" s="125">
        <v>0</v>
      </c>
      <c r="DV28" s="164"/>
      <c r="DW28" s="124">
        <v>0</v>
      </c>
      <c r="DX28" s="124">
        <v>0</v>
      </c>
      <c r="DY28" s="124">
        <v>0</v>
      </c>
      <c r="DZ28" s="124">
        <v>223354</v>
      </c>
      <c r="EA28" s="124">
        <v>218566</v>
      </c>
      <c r="EB28" s="125">
        <v>441920</v>
      </c>
      <c r="EC28" s="162">
        <v>441920</v>
      </c>
      <c r="ED28" s="161">
        <v>0</v>
      </c>
      <c r="EE28" s="124">
        <v>0</v>
      </c>
      <c r="EF28" s="125">
        <v>0</v>
      </c>
      <c r="EG28" s="164"/>
      <c r="EH28" s="124">
        <v>182658</v>
      </c>
      <c r="EI28" s="124">
        <v>220374</v>
      </c>
      <c r="EJ28" s="124">
        <v>404033</v>
      </c>
      <c r="EK28" s="124">
        <v>0</v>
      </c>
      <c r="EL28" s="124">
        <v>255241</v>
      </c>
      <c r="EM28" s="125">
        <v>1062306</v>
      </c>
      <c r="EN28" s="364">
        <v>1062306</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333329</v>
      </c>
      <c r="FL28" s="124">
        <v>228973</v>
      </c>
      <c r="FM28" s="160">
        <v>562302</v>
      </c>
      <c r="FN28" s="123">
        <v>0</v>
      </c>
      <c r="FO28" s="124">
        <v>2189024</v>
      </c>
      <c r="FP28" s="124">
        <v>2229414</v>
      </c>
      <c r="FQ28" s="124">
        <v>1620811</v>
      </c>
      <c r="FR28" s="124">
        <v>1635852</v>
      </c>
      <c r="FS28" s="124">
        <v>2751809</v>
      </c>
      <c r="FT28" s="125">
        <v>10426910</v>
      </c>
      <c r="FU28" s="162">
        <v>10989212</v>
      </c>
    </row>
    <row r="29" spans="1:177" ht="19.5" customHeight="1" x14ac:dyDescent="0.15">
      <c r="A29" s="131" t="s">
        <v>25</v>
      </c>
      <c r="B29" s="169">
        <v>0</v>
      </c>
      <c r="C29" s="154">
        <v>0</v>
      </c>
      <c r="D29" s="169">
        <v>0</v>
      </c>
      <c r="E29" s="153">
        <v>0</v>
      </c>
      <c r="F29" s="154">
        <v>498148</v>
      </c>
      <c r="G29" s="155">
        <v>68355</v>
      </c>
      <c r="H29" s="156">
        <v>8792</v>
      </c>
      <c r="I29" s="154">
        <v>16487</v>
      </c>
      <c r="J29" s="156">
        <v>214307</v>
      </c>
      <c r="K29" s="157">
        <v>806089</v>
      </c>
      <c r="L29" s="169">
        <v>806089</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113908</v>
      </c>
      <c r="AN29" s="124">
        <v>0</v>
      </c>
      <c r="AO29" s="124">
        <v>8792</v>
      </c>
      <c r="AP29" s="124">
        <v>16487</v>
      </c>
      <c r="AQ29" s="124">
        <v>0</v>
      </c>
      <c r="AR29" s="125">
        <v>139187</v>
      </c>
      <c r="AS29" s="364">
        <v>139187</v>
      </c>
      <c r="AT29" s="161">
        <v>0</v>
      </c>
      <c r="AU29" s="124">
        <v>0</v>
      </c>
      <c r="AV29" s="160">
        <v>0</v>
      </c>
      <c r="AW29" s="123">
        <v>0</v>
      </c>
      <c r="AX29" s="124">
        <v>0</v>
      </c>
      <c r="AY29" s="124">
        <v>68355</v>
      </c>
      <c r="AZ29" s="124">
        <v>0</v>
      </c>
      <c r="BA29" s="124">
        <v>0</v>
      </c>
      <c r="BB29" s="124">
        <v>0</v>
      </c>
      <c r="BC29" s="125">
        <v>68355</v>
      </c>
      <c r="BD29" s="364">
        <v>68355</v>
      </c>
      <c r="BE29" s="266">
        <v>0</v>
      </c>
      <c r="BF29" s="260">
        <v>0</v>
      </c>
      <c r="BG29" s="125">
        <v>0</v>
      </c>
      <c r="BH29" s="123">
        <v>0</v>
      </c>
      <c r="BI29" s="124">
        <v>0</v>
      </c>
      <c r="BJ29" s="124">
        <v>0</v>
      </c>
      <c r="BK29" s="124">
        <v>0</v>
      </c>
      <c r="BL29" s="124">
        <v>0</v>
      </c>
      <c r="BM29" s="124">
        <v>0</v>
      </c>
      <c r="BN29" s="125">
        <v>0</v>
      </c>
      <c r="BO29" s="162">
        <v>0</v>
      </c>
      <c r="BP29" s="263">
        <v>0</v>
      </c>
      <c r="BQ29" s="270">
        <v>0</v>
      </c>
      <c r="BR29" s="271">
        <v>0</v>
      </c>
      <c r="BS29" s="159"/>
      <c r="BT29" s="124">
        <v>384240</v>
      </c>
      <c r="BU29" s="124">
        <v>0</v>
      </c>
      <c r="BV29" s="124">
        <v>0</v>
      </c>
      <c r="BW29" s="124">
        <v>0</v>
      </c>
      <c r="BX29" s="124">
        <v>214307</v>
      </c>
      <c r="BY29" s="125">
        <v>598547</v>
      </c>
      <c r="BZ29" s="364">
        <v>598547</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124252</v>
      </c>
      <c r="DN29" s="124">
        <v>217196</v>
      </c>
      <c r="DO29" s="124">
        <v>801586</v>
      </c>
      <c r="DP29" s="124">
        <v>539631</v>
      </c>
      <c r="DQ29" s="125">
        <v>1682665</v>
      </c>
      <c r="DR29" s="162">
        <v>1682665</v>
      </c>
      <c r="DS29" s="161">
        <v>0</v>
      </c>
      <c r="DT29" s="124">
        <v>0</v>
      </c>
      <c r="DU29" s="125">
        <v>0</v>
      </c>
      <c r="DV29" s="164"/>
      <c r="DW29" s="124">
        <v>0</v>
      </c>
      <c r="DX29" s="124">
        <v>0</v>
      </c>
      <c r="DY29" s="124">
        <v>217196</v>
      </c>
      <c r="DZ29" s="124">
        <v>225013</v>
      </c>
      <c r="EA29" s="124">
        <v>293878</v>
      </c>
      <c r="EB29" s="125">
        <v>736087</v>
      </c>
      <c r="EC29" s="162">
        <v>736087</v>
      </c>
      <c r="ED29" s="161">
        <v>0</v>
      </c>
      <c r="EE29" s="124">
        <v>0</v>
      </c>
      <c r="EF29" s="125">
        <v>0</v>
      </c>
      <c r="EG29" s="164"/>
      <c r="EH29" s="124">
        <v>0</v>
      </c>
      <c r="EI29" s="124">
        <v>124252</v>
      </c>
      <c r="EJ29" s="124">
        <v>0</v>
      </c>
      <c r="EK29" s="124">
        <v>243516</v>
      </c>
      <c r="EL29" s="124">
        <v>245753</v>
      </c>
      <c r="EM29" s="125">
        <v>613521</v>
      </c>
      <c r="EN29" s="364">
        <v>613521</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333057</v>
      </c>
      <c r="FH29" s="124">
        <v>0</v>
      </c>
      <c r="FI29" s="125">
        <v>333057</v>
      </c>
      <c r="FJ29" s="126">
        <v>333057</v>
      </c>
      <c r="FK29" s="161">
        <v>8400</v>
      </c>
      <c r="FL29" s="124">
        <v>209584</v>
      </c>
      <c r="FM29" s="160">
        <v>217984</v>
      </c>
      <c r="FN29" s="123">
        <v>0</v>
      </c>
      <c r="FO29" s="124">
        <v>1460470</v>
      </c>
      <c r="FP29" s="124">
        <v>1630956</v>
      </c>
      <c r="FQ29" s="124">
        <v>655831</v>
      </c>
      <c r="FR29" s="124">
        <v>1759001</v>
      </c>
      <c r="FS29" s="124">
        <v>1309598</v>
      </c>
      <c r="FT29" s="125">
        <v>6815856</v>
      </c>
      <c r="FU29" s="162">
        <v>7033840</v>
      </c>
    </row>
    <row r="30" spans="1:177" ht="19.5" customHeight="1" x14ac:dyDescent="0.15">
      <c r="A30" s="131" t="s">
        <v>26</v>
      </c>
      <c r="B30" s="150">
        <v>0</v>
      </c>
      <c r="C30" s="151">
        <v>0</v>
      </c>
      <c r="D30" s="152">
        <v>0</v>
      </c>
      <c r="E30" s="165">
        <v>0</v>
      </c>
      <c r="F30" s="151">
        <v>99997</v>
      </c>
      <c r="G30" s="166">
        <v>39647</v>
      </c>
      <c r="H30" s="152">
        <v>410204</v>
      </c>
      <c r="I30" s="151">
        <v>346092</v>
      </c>
      <c r="J30" s="152">
        <v>0</v>
      </c>
      <c r="K30" s="167">
        <v>895940</v>
      </c>
      <c r="L30" s="158">
        <v>895940</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0</v>
      </c>
      <c r="AN30" s="124">
        <v>39647</v>
      </c>
      <c r="AO30" s="124">
        <v>0</v>
      </c>
      <c r="AP30" s="124">
        <v>143671</v>
      </c>
      <c r="AQ30" s="124">
        <v>0</v>
      </c>
      <c r="AR30" s="125">
        <v>183318</v>
      </c>
      <c r="AS30" s="364">
        <v>183318</v>
      </c>
      <c r="AT30" s="161">
        <v>0</v>
      </c>
      <c r="AU30" s="124">
        <v>0</v>
      </c>
      <c r="AV30" s="160">
        <v>0</v>
      </c>
      <c r="AW30" s="123">
        <v>0</v>
      </c>
      <c r="AX30" s="124">
        <v>0</v>
      </c>
      <c r="AY30" s="124">
        <v>0</v>
      </c>
      <c r="AZ30" s="124">
        <v>0</v>
      </c>
      <c r="BA30" s="124">
        <v>97951</v>
      </c>
      <c r="BB30" s="124">
        <v>0</v>
      </c>
      <c r="BC30" s="125">
        <v>97951</v>
      </c>
      <c r="BD30" s="364">
        <v>97951</v>
      </c>
      <c r="BE30" s="266">
        <v>0</v>
      </c>
      <c r="BF30" s="260">
        <v>0</v>
      </c>
      <c r="BG30" s="125">
        <v>0</v>
      </c>
      <c r="BH30" s="123">
        <v>0</v>
      </c>
      <c r="BI30" s="124">
        <v>99997</v>
      </c>
      <c r="BJ30" s="124">
        <v>0</v>
      </c>
      <c r="BK30" s="124">
        <v>0</v>
      </c>
      <c r="BL30" s="124">
        <v>0</v>
      </c>
      <c r="BM30" s="124">
        <v>0</v>
      </c>
      <c r="BN30" s="125">
        <v>99997</v>
      </c>
      <c r="BO30" s="162">
        <v>99997</v>
      </c>
      <c r="BP30" s="263">
        <v>0</v>
      </c>
      <c r="BQ30" s="270">
        <v>0</v>
      </c>
      <c r="BR30" s="271">
        <v>0</v>
      </c>
      <c r="BS30" s="159"/>
      <c r="BT30" s="124">
        <v>0</v>
      </c>
      <c r="BU30" s="124">
        <v>0</v>
      </c>
      <c r="BV30" s="124">
        <v>410204</v>
      </c>
      <c r="BW30" s="124">
        <v>104470</v>
      </c>
      <c r="BX30" s="124">
        <v>0</v>
      </c>
      <c r="BY30" s="125">
        <v>514674</v>
      </c>
      <c r="BZ30" s="364">
        <v>514674</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185859</v>
      </c>
      <c r="DM30" s="124">
        <v>0</v>
      </c>
      <c r="DN30" s="124">
        <v>365688</v>
      </c>
      <c r="DO30" s="124">
        <v>335985</v>
      </c>
      <c r="DP30" s="124">
        <v>712815</v>
      </c>
      <c r="DQ30" s="125">
        <v>1600347</v>
      </c>
      <c r="DR30" s="162">
        <v>1600347</v>
      </c>
      <c r="DS30" s="161">
        <v>0</v>
      </c>
      <c r="DT30" s="124">
        <v>0</v>
      </c>
      <c r="DU30" s="125">
        <v>0</v>
      </c>
      <c r="DV30" s="164"/>
      <c r="DW30" s="124">
        <v>0</v>
      </c>
      <c r="DX30" s="124">
        <v>0</v>
      </c>
      <c r="DY30" s="124">
        <v>168171</v>
      </c>
      <c r="DZ30" s="124">
        <v>335985</v>
      </c>
      <c r="EA30" s="124">
        <v>479036</v>
      </c>
      <c r="EB30" s="125">
        <v>983192</v>
      </c>
      <c r="EC30" s="162">
        <v>983192</v>
      </c>
      <c r="ED30" s="161">
        <v>0</v>
      </c>
      <c r="EE30" s="124">
        <v>0</v>
      </c>
      <c r="EF30" s="125">
        <v>0</v>
      </c>
      <c r="EG30" s="164"/>
      <c r="EH30" s="124">
        <v>185859</v>
      </c>
      <c r="EI30" s="124">
        <v>0</v>
      </c>
      <c r="EJ30" s="124">
        <v>197517</v>
      </c>
      <c r="EK30" s="124">
        <v>0</v>
      </c>
      <c r="EL30" s="124">
        <v>233779</v>
      </c>
      <c r="EM30" s="125">
        <v>617155</v>
      </c>
      <c r="EN30" s="364">
        <v>617155</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71262</v>
      </c>
      <c r="FL30" s="124">
        <v>178842</v>
      </c>
      <c r="FM30" s="160">
        <v>250104</v>
      </c>
      <c r="FN30" s="123">
        <v>0</v>
      </c>
      <c r="FO30" s="124">
        <v>1485839</v>
      </c>
      <c r="FP30" s="124">
        <v>1280652</v>
      </c>
      <c r="FQ30" s="124">
        <v>2034521</v>
      </c>
      <c r="FR30" s="124">
        <v>1138833</v>
      </c>
      <c r="FS30" s="124">
        <v>1146838</v>
      </c>
      <c r="FT30" s="125">
        <v>7086683</v>
      </c>
      <c r="FU30" s="162">
        <v>7336787</v>
      </c>
    </row>
    <row r="31" spans="1:177" ht="19.5" customHeight="1" x14ac:dyDescent="0.15">
      <c r="A31" s="131" t="s">
        <v>27</v>
      </c>
      <c r="B31" s="169">
        <v>0</v>
      </c>
      <c r="C31" s="154">
        <v>0</v>
      </c>
      <c r="D31" s="169">
        <v>0</v>
      </c>
      <c r="E31" s="153">
        <v>0</v>
      </c>
      <c r="F31" s="154">
        <v>121068</v>
      </c>
      <c r="G31" s="155">
        <v>0</v>
      </c>
      <c r="H31" s="156">
        <v>198257</v>
      </c>
      <c r="I31" s="154">
        <v>0</v>
      </c>
      <c r="J31" s="156">
        <v>0</v>
      </c>
      <c r="K31" s="157">
        <v>319325</v>
      </c>
      <c r="L31" s="169">
        <v>319325</v>
      </c>
      <c r="M31" s="263">
        <v>0</v>
      </c>
      <c r="N31" s="270">
        <v>0</v>
      </c>
      <c r="O31" s="271">
        <v>0</v>
      </c>
      <c r="P31" s="159"/>
      <c r="Q31" s="124">
        <v>0</v>
      </c>
      <c r="R31" s="124">
        <v>0</v>
      </c>
      <c r="S31" s="124">
        <v>0</v>
      </c>
      <c r="T31" s="124">
        <v>0</v>
      </c>
      <c r="U31" s="124">
        <v>0</v>
      </c>
      <c r="V31" s="160">
        <v>0</v>
      </c>
      <c r="W31" s="364">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121068</v>
      </c>
      <c r="AN31" s="124">
        <v>0</v>
      </c>
      <c r="AO31" s="124">
        <v>14435</v>
      </c>
      <c r="AP31" s="124">
        <v>0</v>
      </c>
      <c r="AQ31" s="124">
        <v>0</v>
      </c>
      <c r="AR31" s="125">
        <v>135503</v>
      </c>
      <c r="AS31" s="364">
        <v>135503</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0</v>
      </c>
      <c r="BV31" s="124">
        <v>0</v>
      </c>
      <c r="BW31" s="124">
        <v>0</v>
      </c>
      <c r="BX31" s="124">
        <v>0</v>
      </c>
      <c r="BY31" s="125">
        <v>0</v>
      </c>
      <c r="BZ31" s="364">
        <v>0</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183822</v>
      </c>
      <c r="CS31" s="124">
        <v>0</v>
      </c>
      <c r="CT31" s="124">
        <v>0</v>
      </c>
      <c r="CU31" s="125">
        <v>183822</v>
      </c>
      <c r="CV31" s="364">
        <v>183822</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176736</v>
      </c>
      <c r="DM31" s="124">
        <v>0</v>
      </c>
      <c r="DN31" s="124">
        <v>196483</v>
      </c>
      <c r="DO31" s="124">
        <v>606435</v>
      </c>
      <c r="DP31" s="124">
        <v>0</v>
      </c>
      <c r="DQ31" s="125">
        <v>979654</v>
      </c>
      <c r="DR31" s="162">
        <v>979654</v>
      </c>
      <c r="DS31" s="161">
        <v>0</v>
      </c>
      <c r="DT31" s="124">
        <v>0</v>
      </c>
      <c r="DU31" s="125">
        <v>0</v>
      </c>
      <c r="DV31" s="164"/>
      <c r="DW31" s="124">
        <v>0</v>
      </c>
      <c r="DX31" s="124">
        <v>0</v>
      </c>
      <c r="DY31" s="124">
        <v>0</v>
      </c>
      <c r="DZ31" s="124">
        <v>274792</v>
      </c>
      <c r="EA31" s="124">
        <v>0</v>
      </c>
      <c r="EB31" s="125">
        <v>274792</v>
      </c>
      <c r="EC31" s="162">
        <v>274792</v>
      </c>
      <c r="ED31" s="161">
        <v>0</v>
      </c>
      <c r="EE31" s="124">
        <v>0</v>
      </c>
      <c r="EF31" s="125">
        <v>0</v>
      </c>
      <c r="EG31" s="164"/>
      <c r="EH31" s="124">
        <v>176736</v>
      </c>
      <c r="EI31" s="124">
        <v>0</v>
      </c>
      <c r="EJ31" s="124">
        <v>196483</v>
      </c>
      <c r="EK31" s="124">
        <v>0</v>
      </c>
      <c r="EL31" s="124">
        <v>0</v>
      </c>
      <c r="EM31" s="125">
        <v>373219</v>
      </c>
      <c r="EN31" s="364">
        <v>373219</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331643</v>
      </c>
      <c r="FH31" s="124">
        <v>0</v>
      </c>
      <c r="FI31" s="125">
        <v>331643</v>
      </c>
      <c r="FJ31" s="126">
        <v>331643</v>
      </c>
      <c r="FK31" s="161">
        <v>174392</v>
      </c>
      <c r="FL31" s="124">
        <v>169640</v>
      </c>
      <c r="FM31" s="160">
        <v>344032</v>
      </c>
      <c r="FN31" s="123">
        <v>0</v>
      </c>
      <c r="FO31" s="124">
        <v>1182630</v>
      </c>
      <c r="FP31" s="124">
        <v>871705</v>
      </c>
      <c r="FQ31" s="124">
        <v>1132657</v>
      </c>
      <c r="FR31" s="124">
        <v>1231763</v>
      </c>
      <c r="FS31" s="124">
        <v>440745</v>
      </c>
      <c r="FT31" s="125">
        <v>4859500</v>
      </c>
      <c r="FU31" s="162">
        <v>5203532</v>
      </c>
    </row>
    <row r="32" spans="1:177" ht="19.5" customHeight="1" x14ac:dyDescent="0.15">
      <c r="A32" s="131" t="s">
        <v>28</v>
      </c>
      <c r="B32" s="150">
        <v>0</v>
      </c>
      <c r="C32" s="151">
        <v>0</v>
      </c>
      <c r="D32" s="152">
        <v>0</v>
      </c>
      <c r="E32" s="165">
        <v>0</v>
      </c>
      <c r="F32" s="151">
        <v>0</v>
      </c>
      <c r="G32" s="166">
        <v>103999</v>
      </c>
      <c r="H32" s="152">
        <v>0</v>
      </c>
      <c r="I32" s="151">
        <v>206948</v>
      </c>
      <c r="J32" s="152">
        <v>203434</v>
      </c>
      <c r="K32" s="167">
        <v>514381</v>
      </c>
      <c r="L32" s="158">
        <v>514381</v>
      </c>
      <c r="M32" s="263">
        <v>0</v>
      </c>
      <c r="N32" s="270">
        <v>0</v>
      </c>
      <c r="O32" s="271">
        <v>0</v>
      </c>
      <c r="P32" s="159"/>
      <c r="Q32" s="124">
        <v>0</v>
      </c>
      <c r="R32" s="124">
        <v>0</v>
      </c>
      <c r="S32" s="124">
        <v>0</v>
      </c>
      <c r="T32" s="124">
        <v>0</v>
      </c>
      <c r="U32" s="124">
        <v>203434</v>
      </c>
      <c r="V32" s="160">
        <v>203434</v>
      </c>
      <c r="W32" s="364">
        <v>203434</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82964</v>
      </c>
      <c r="AO32" s="124">
        <v>0</v>
      </c>
      <c r="AP32" s="124">
        <v>0</v>
      </c>
      <c r="AQ32" s="124">
        <v>0</v>
      </c>
      <c r="AR32" s="125">
        <v>82964</v>
      </c>
      <c r="AS32" s="364">
        <v>82964</v>
      </c>
      <c r="AT32" s="161">
        <v>0</v>
      </c>
      <c r="AU32" s="124">
        <v>0</v>
      </c>
      <c r="AV32" s="160">
        <v>0</v>
      </c>
      <c r="AW32" s="123">
        <v>0</v>
      </c>
      <c r="AX32" s="124">
        <v>0</v>
      </c>
      <c r="AY32" s="124">
        <v>21035</v>
      </c>
      <c r="AZ32" s="124">
        <v>0</v>
      </c>
      <c r="BA32" s="124">
        <v>0</v>
      </c>
      <c r="BB32" s="124">
        <v>0</v>
      </c>
      <c r="BC32" s="125">
        <v>21035</v>
      </c>
      <c r="BD32" s="364">
        <v>21035</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206948</v>
      </c>
      <c r="BX32" s="124">
        <v>0</v>
      </c>
      <c r="BY32" s="125">
        <v>206948</v>
      </c>
      <c r="BZ32" s="364">
        <v>206948</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245755</v>
      </c>
      <c r="DN32" s="124">
        <v>175357</v>
      </c>
      <c r="DO32" s="124">
        <v>450484</v>
      </c>
      <c r="DP32" s="124">
        <v>0</v>
      </c>
      <c r="DQ32" s="125">
        <v>871596</v>
      </c>
      <c r="DR32" s="162">
        <v>871596</v>
      </c>
      <c r="DS32" s="161">
        <v>0</v>
      </c>
      <c r="DT32" s="124">
        <v>0</v>
      </c>
      <c r="DU32" s="125">
        <v>0</v>
      </c>
      <c r="DV32" s="164"/>
      <c r="DW32" s="124">
        <v>0</v>
      </c>
      <c r="DX32" s="124">
        <v>0</v>
      </c>
      <c r="DY32" s="124">
        <v>175357</v>
      </c>
      <c r="DZ32" s="124">
        <v>208991</v>
      </c>
      <c r="EA32" s="124">
        <v>0</v>
      </c>
      <c r="EB32" s="125">
        <v>384348</v>
      </c>
      <c r="EC32" s="162">
        <v>384348</v>
      </c>
      <c r="ED32" s="161">
        <v>0</v>
      </c>
      <c r="EE32" s="124">
        <v>0</v>
      </c>
      <c r="EF32" s="125">
        <v>0</v>
      </c>
      <c r="EG32" s="164"/>
      <c r="EH32" s="124">
        <v>0</v>
      </c>
      <c r="EI32" s="124">
        <v>245755</v>
      </c>
      <c r="EJ32" s="124">
        <v>0</v>
      </c>
      <c r="EK32" s="124">
        <v>241493</v>
      </c>
      <c r="EL32" s="124">
        <v>0</v>
      </c>
      <c r="EM32" s="125">
        <v>487248</v>
      </c>
      <c r="EN32" s="364">
        <v>487248</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0</v>
      </c>
      <c r="FL32" s="124">
        <v>40069</v>
      </c>
      <c r="FM32" s="160">
        <v>40069</v>
      </c>
      <c r="FN32" s="123">
        <v>0</v>
      </c>
      <c r="FO32" s="124">
        <v>49212</v>
      </c>
      <c r="FP32" s="124">
        <v>746695</v>
      </c>
      <c r="FQ32" s="124">
        <v>297642</v>
      </c>
      <c r="FR32" s="124">
        <v>669815</v>
      </c>
      <c r="FS32" s="124">
        <v>431018</v>
      </c>
      <c r="FT32" s="125">
        <v>2194382</v>
      </c>
      <c r="FU32" s="162">
        <v>2234451</v>
      </c>
    </row>
    <row r="33" spans="1:177" ht="19.5" customHeight="1" x14ac:dyDescent="0.15">
      <c r="A33" s="131" t="s">
        <v>29</v>
      </c>
      <c r="B33" s="169">
        <v>0</v>
      </c>
      <c r="C33" s="154">
        <v>0</v>
      </c>
      <c r="D33" s="169">
        <v>0</v>
      </c>
      <c r="E33" s="153">
        <v>0</v>
      </c>
      <c r="F33" s="154">
        <v>52870</v>
      </c>
      <c r="G33" s="155">
        <v>1519</v>
      </c>
      <c r="H33" s="156">
        <v>0</v>
      </c>
      <c r="I33" s="154">
        <v>0</v>
      </c>
      <c r="J33" s="156">
        <v>0</v>
      </c>
      <c r="K33" s="157">
        <v>54389</v>
      </c>
      <c r="L33" s="169">
        <v>54389</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52870</v>
      </c>
      <c r="AN33" s="124">
        <v>0</v>
      </c>
      <c r="AO33" s="124">
        <v>0</v>
      </c>
      <c r="AP33" s="124">
        <v>0</v>
      </c>
      <c r="AQ33" s="124">
        <v>0</v>
      </c>
      <c r="AR33" s="125">
        <v>52870</v>
      </c>
      <c r="AS33" s="364">
        <v>52870</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1519</v>
      </c>
      <c r="BK33" s="124">
        <v>0</v>
      </c>
      <c r="BL33" s="124">
        <v>0</v>
      </c>
      <c r="BM33" s="124">
        <v>0</v>
      </c>
      <c r="BN33" s="125">
        <v>1519</v>
      </c>
      <c r="BO33" s="162">
        <v>1519</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203728</v>
      </c>
      <c r="DO33" s="124">
        <v>218883</v>
      </c>
      <c r="DP33" s="124">
        <v>116567</v>
      </c>
      <c r="DQ33" s="125">
        <v>539178</v>
      </c>
      <c r="DR33" s="162">
        <v>539178</v>
      </c>
      <c r="DS33" s="161">
        <v>0</v>
      </c>
      <c r="DT33" s="124">
        <v>0</v>
      </c>
      <c r="DU33" s="125">
        <v>0</v>
      </c>
      <c r="DV33" s="164"/>
      <c r="DW33" s="124">
        <v>0</v>
      </c>
      <c r="DX33" s="124">
        <v>0</v>
      </c>
      <c r="DY33" s="124">
        <v>203728</v>
      </c>
      <c r="DZ33" s="124">
        <v>218883</v>
      </c>
      <c r="EA33" s="124">
        <v>0</v>
      </c>
      <c r="EB33" s="125">
        <v>422611</v>
      </c>
      <c r="EC33" s="162">
        <v>422611</v>
      </c>
      <c r="ED33" s="161">
        <v>0</v>
      </c>
      <c r="EE33" s="124">
        <v>0</v>
      </c>
      <c r="EF33" s="125">
        <v>0</v>
      </c>
      <c r="EG33" s="164"/>
      <c r="EH33" s="124">
        <v>0</v>
      </c>
      <c r="EI33" s="124">
        <v>0</v>
      </c>
      <c r="EJ33" s="124">
        <v>0</v>
      </c>
      <c r="EK33" s="124">
        <v>0</v>
      </c>
      <c r="EL33" s="124">
        <v>0</v>
      </c>
      <c r="EM33" s="125">
        <v>0</v>
      </c>
      <c r="EN33" s="364">
        <v>0</v>
      </c>
      <c r="EO33" s="161">
        <v>0</v>
      </c>
      <c r="EP33" s="124">
        <v>0</v>
      </c>
      <c r="EQ33" s="125">
        <v>0</v>
      </c>
      <c r="ER33" s="164"/>
      <c r="ES33" s="124">
        <v>0</v>
      </c>
      <c r="ET33" s="124">
        <v>0</v>
      </c>
      <c r="EU33" s="124">
        <v>0</v>
      </c>
      <c r="EV33" s="124">
        <v>0</v>
      </c>
      <c r="EW33" s="124">
        <v>116567</v>
      </c>
      <c r="EX33" s="125">
        <v>116567</v>
      </c>
      <c r="EY33" s="126">
        <v>116567</v>
      </c>
      <c r="EZ33" s="161">
        <v>0</v>
      </c>
      <c r="FA33" s="124">
        <v>0</v>
      </c>
      <c r="FB33" s="125">
        <v>0</v>
      </c>
      <c r="FC33" s="164"/>
      <c r="FD33" s="124">
        <v>0</v>
      </c>
      <c r="FE33" s="124">
        <v>0</v>
      </c>
      <c r="FF33" s="124">
        <v>0</v>
      </c>
      <c r="FG33" s="124">
        <v>0</v>
      </c>
      <c r="FH33" s="124">
        <v>0</v>
      </c>
      <c r="FI33" s="125">
        <v>0</v>
      </c>
      <c r="FJ33" s="126">
        <v>0</v>
      </c>
      <c r="FK33" s="161">
        <v>1400</v>
      </c>
      <c r="FL33" s="124">
        <v>2100</v>
      </c>
      <c r="FM33" s="160">
        <v>3500</v>
      </c>
      <c r="FN33" s="123">
        <v>0</v>
      </c>
      <c r="FO33" s="124">
        <v>282845</v>
      </c>
      <c r="FP33" s="124">
        <v>263411</v>
      </c>
      <c r="FQ33" s="124">
        <v>392243</v>
      </c>
      <c r="FR33" s="124">
        <v>432110</v>
      </c>
      <c r="FS33" s="124">
        <v>116567</v>
      </c>
      <c r="FT33" s="125">
        <v>1487176</v>
      </c>
      <c r="FU33" s="162">
        <v>1490676</v>
      </c>
    </row>
    <row r="34" spans="1:177" ht="19.5" customHeight="1" x14ac:dyDescent="0.15">
      <c r="A34" s="131" t="s">
        <v>30</v>
      </c>
      <c r="B34" s="150">
        <v>0</v>
      </c>
      <c r="C34" s="151">
        <v>0</v>
      </c>
      <c r="D34" s="152">
        <v>0</v>
      </c>
      <c r="E34" s="165">
        <v>0</v>
      </c>
      <c r="F34" s="151">
        <v>135891</v>
      </c>
      <c r="G34" s="166">
        <v>200529</v>
      </c>
      <c r="H34" s="152">
        <v>0</v>
      </c>
      <c r="I34" s="151">
        <v>0</v>
      </c>
      <c r="J34" s="152">
        <v>0</v>
      </c>
      <c r="K34" s="167">
        <v>336420</v>
      </c>
      <c r="L34" s="158">
        <v>336420</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135891</v>
      </c>
      <c r="AN34" s="124">
        <v>33159</v>
      </c>
      <c r="AO34" s="124">
        <v>0</v>
      </c>
      <c r="AP34" s="124">
        <v>0</v>
      </c>
      <c r="AQ34" s="124">
        <v>0</v>
      </c>
      <c r="AR34" s="125">
        <v>169050</v>
      </c>
      <c r="AS34" s="364">
        <v>169050</v>
      </c>
      <c r="AT34" s="161">
        <v>0</v>
      </c>
      <c r="AU34" s="124">
        <v>0</v>
      </c>
      <c r="AV34" s="160">
        <v>0</v>
      </c>
      <c r="AW34" s="123">
        <v>0</v>
      </c>
      <c r="AX34" s="124">
        <v>0</v>
      </c>
      <c r="AY34" s="124">
        <v>0</v>
      </c>
      <c r="AZ34" s="124">
        <v>0</v>
      </c>
      <c r="BA34" s="124">
        <v>0</v>
      </c>
      <c r="BB34" s="124">
        <v>0</v>
      </c>
      <c r="BC34" s="125">
        <v>0</v>
      </c>
      <c r="BD34" s="364">
        <v>0</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167370</v>
      </c>
      <c r="BV34" s="124">
        <v>0</v>
      </c>
      <c r="BW34" s="124">
        <v>0</v>
      </c>
      <c r="BX34" s="124">
        <v>0</v>
      </c>
      <c r="BY34" s="125">
        <v>167370</v>
      </c>
      <c r="BZ34" s="364">
        <v>167370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0</v>
      </c>
      <c r="DN34" s="124">
        <v>0</v>
      </c>
      <c r="DO34" s="124">
        <v>0</v>
      </c>
      <c r="DP34" s="124">
        <v>211363</v>
      </c>
      <c r="DQ34" s="125">
        <v>211363</v>
      </c>
      <c r="DR34" s="162">
        <v>211363</v>
      </c>
      <c r="DS34" s="161">
        <v>0</v>
      </c>
      <c r="DT34" s="124">
        <v>0</v>
      </c>
      <c r="DU34" s="125">
        <v>0</v>
      </c>
      <c r="DV34" s="164"/>
      <c r="DW34" s="124">
        <v>0</v>
      </c>
      <c r="DX34" s="124">
        <v>0</v>
      </c>
      <c r="DY34" s="124">
        <v>0</v>
      </c>
      <c r="DZ34" s="124">
        <v>0</v>
      </c>
      <c r="EA34" s="124">
        <v>0</v>
      </c>
      <c r="EB34" s="125">
        <v>0</v>
      </c>
      <c r="EC34" s="162">
        <v>0</v>
      </c>
      <c r="ED34" s="161">
        <v>0</v>
      </c>
      <c r="EE34" s="124">
        <v>0</v>
      </c>
      <c r="EF34" s="125">
        <v>0</v>
      </c>
      <c r="EG34" s="164"/>
      <c r="EH34" s="124">
        <v>0</v>
      </c>
      <c r="EI34" s="124">
        <v>0</v>
      </c>
      <c r="EJ34" s="124">
        <v>0</v>
      </c>
      <c r="EK34" s="124">
        <v>0</v>
      </c>
      <c r="EL34" s="124">
        <v>211363</v>
      </c>
      <c r="EM34" s="125">
        <v>211363</v>
      </c>
      <c r="EN34" s="364">
        <v>211363</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0</v>
      </c>
      <c r="FL34" s="124">
        <v>0</v>
      </c>
      <c r="FM34" s="160">
        <v>0</v>
      </c>
      <c r="FN34" s="123">
        <v>0</v>
      </c>
      <c r="FO34" s="124">
        <v>452867</v>
      </c>
      <c r="FP34" s="124">
        <v>711783</v>
      </c>
      <c r="FQ34" s="124">
        <v>205982</v>
      </c>
      <c r="FR34" s="124">
        <v>329174</v>
      </c>
      <c r="FS34" s="124">
        <v>211363</v>
      </c>
      <c r="FT34" s="125">
        <v>1911169</v>
      </c>
      <c r="FU34" s="162">
        <v>1911169</v>
      </c>
    </row>
    <row r="35" spans="1:177" ht="19.5" customHeight="1" x14ac:dyDescent="0.15">
      <c r="A35" s="131" t="s">
        <v>31</v>
      </c>
      <c r="B35" s="169">
        <v>0</v>
      </c>
      <c r="C35" s="154">
        <v>0</v>
      </c>
      <c r="D35" s="169">
        <v>0</v>
      </c>
      <c r="E35" s="153">
        <v>0</v>
      </c>
      <c r="F35" s="154">
        <v>52697</v>
      </c>
      <c r="G35" s="155">
        <v>88298</v>
      </c>
      <c r="H35" s="156">
        <v>75516</v>
      </c>
      <c r="I35" s="154">
        <v>206948</v>
      </c>
      <c r="J35" s="156">
        <v>0</v>
      </c>
      <c r="K35" s="157">
        <v>423459</v>
      </c>
      <c r="L35" s="169">
        <v>423459</v>
      </c>
      <c r="M35" s="263">
        <v>0</v>
      </c>
      <c r="N35" s="270">
        <v>0</v>
      </c>
      <c r="O35" s="271">
        <v>0</v>
      </c>
      <c r="P35" s="159"/>
      <c r="Q35" s="124">
        <v>0</v>
      </c>
      <c r="R35" s="124">
        <v>88298</v>
      </c>
      <c r="S35" s="124">
        <v>0</v>
      </c>
      <c r="T35" s="124">
        <v>0</v>
      </c>
      <c r="U35" s="124">
        <v>0</v>
      </c>
      <c r="V35" s="160">
        <v>88298</v>
      </c>
      <c r="W35" s="364">
        <v>88298</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52697</v>
      </c>
      <c r="AN35" s="124">
        <v>0</v>
      </c>
      <c r="AO35" s="124">
        <v>75516</v>
      </c>
      <c r="AP35" s="124">
        <v>0</v>
      </c>
      <c r="AQ35" s="124">
        <v>0</v>
      </c>
      <c r="AR35" s="125">
        <v>128213</v>
      </c>
      <c r="AS35" s="364">
        <v>128213</v>
      </c>
      <c r="AT35" s="161">
        <v>0</v>
      </c>
      <c r="AU35" s="124">
        <v>0</v>
      </c>
      <c r="AV35" s="160">
        <v>0</v>
      </c>
      <c r="AW35" s="123">
        <v>0</v>
      </c>
      <c r="AX35" s="124">
        <v>0</v>
      </c>
      <c r="AY35" s="124">
        <v>0</v>
      </c>
      <c r="AZ35" s="124">
        <v>0</v>
      </c>
      <c r="BA35" s="124">
        <v>0</v>
      </c>
      <c r="BB35" s="124">
        <v>0</v>
      </c>
      <c r="BC35" s="125">
        <v>0</v>
      </c>
      <c r="BD35" s="364">
        <v>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0</v>
      </c>
      <c r="BV35" s="124">
        <v>0</v>
      </c>
      <c r="BW35" s="124">
        <v>206948</v>
      </c>
      <c r="BX35" s="124">
        <v>0</v>
      </c>
      <c r="BY35" s="125">
        <v>206948</v>
      </c>
      <c r="BZ35" s="364">
        <v>206948</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195398</v>
      </c>
      <c r="DN35" s="124">
        <v>187880</v>
      </c>
      <c r="DO35" s="124">
        <v>272183</v>
      </c>
      <c r="DP35" s="124">
        <v>0</v>
      </c>
      <c r="DQ35" s="125">
        <v>655461</v>
      </c>
      <c r="DR35" s="162">
        <v>655461</v>
      </c>
      <c r="DS35" s="161">
        <v>0</v>
      </c>
      <c r="DT35" s="124">
        <v>0</v>
      </c>
      <c r="DU35" s="125">
        <v>0</v>
      </c>
      <c r="DV35" s="164"/>
      <c r="DW35" s="124">
        <v>0</v>
      </c>
      <c r="DX35" s="124">
        <v>0</v>
      </c>
      <c r="DY35" s="124">
        <v>187880</v>
      </c>
      <c r="DZ35" s="124">
        <v>0</v>
      </c>
      <c r="EA35" s="124">
        <v>0</v>
      </c>
      <c r="EB35" s="125">
        <v>187880</v>
      </c>
      <c r="EC35" s="162">
        <v>187880</v>
      </c>
      <c r="ED35" s="161">
        <v>0</v>
      </c>
      <c r="EE35" s="124">
        <v>0</v>
      </c>
      <c r="EF35" s="125">
        <v>0</v>
      </c>
      <c r="EG35" s="164"/>
      <c r="EH35" s="124">
        <v>0</v>
      </c>
      <c r="EI35" s="124">
        <v>195398</v>
      </c>
      <c r="EJ35" s="124">
        <v>0</v>
      </c>
      <c r="EK35" s="124">
        <v>272183</v>
      </c>
      <c r="EL35" s="124">
        <v>0</v>
      </c>
      <c r="EM35" s="125">
        <v>467581</v>
      </c>
      <c r="EN35" s="364">
        <v>467581</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0</v>
      </c>
      <c r="FL35" s="124">
        <v>111510</v>
      </c>
      <c r="FM35" s="160">
        <v>111510</v>
      </c>
      <c r="FN35" s="123">
        <v>0</v>
      </c>
      <c r="FO35" s="124">
        <v>318452</v>
      </c>
      <c r="FP35" s="124">
        <v>667002</v>
      </c>
      <c r="FQ35" s="124">
        <v>661964</v>
      </c>
      <c r="FR35" s="124">
        <v>892530</v>
      </c>
      <c r="FS35" s="124">
        <v>426363</v>
      </c>
      <c r="FT35" s="125">
        <v>2966311</v>
      </c>
      <c r="FU35" s="162">
        <v>3077821</v>
      </c>
    </row>
    <row r="36" spans="1:177" ht="19.5" customHeight="1" x14ac:dyDescent="0.15">
      <c r="A36" s="131" t="s">
        <v>32</v>
      </c>
      <c r="B36" s="150">
        <v>0</v>
      </c>
      <c r="C36" s="151">
        <v>0</v>
      </c>
      <c r="D36" s="152">
        <v>0</v>
      </c>
      <c r="E36" s="165">
        <v>0</v>
      </c>
      <c r="F36" s="151">
        <v>160678</v>
      </c>
      <c r="G36" s="166">
        <v>315784</v>
      </c>
      <c r="H36" s="152">
        <v>727622</v>
      </c>
      <c r="I36" s="151">
        <v>0</v>
      </c>
      <c r="J36" s="152">
        <v>0</v>
      </c>
      <c r="K36" s="167">
        <v>1204084</v>
      </c>
      <c r="L36" s="158">
        <v>1204084</v>
      </c>
      <c r="M36" s="263">
        <v>0</v>
      </c>
      <c r="N36" s="270">
        <v>0</v>
      </c>
      <c r="O36" s="271">
        <v>0</v>
      </c>
      <c r="P36" s="159"/>
      <c r="Q36" s="124">
        <v>0</v>
      </c>
      <c r="R36" s="124">
        <v>93891</v>
      </c>
      <c r="S36" s="124">
        <v>0</v>
      </c>
      <c r="T36" s="124">
        <v>0</v>
      </c>
      <c r="U36" s="124">
        <v>0</v>
      </c>
      <c r="V36" s="160">
        <v>93891</v>
      </c>
      <c r="W36" s="364">
        <v>93891</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160678</v>
      </c>
      <c r="AN36" s="124">
        <v>72779</v>
      </c>
      <c r="AO36" s="124">
        <v>0</v>
      </c>
      <c r="AP36" s="124">
        <v>0</v>
      </c>
      <c r="AQ36" s="124">
        <v>0</v>
      </c>
      <c r="AR36" s="125">
        <v>233457</v>
      </c>
      <c r="AS36" s="364">
        <v>233457</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727622</v>
      </c>
      <c r="BW36" s="124">
        <v>0</v>
      </c>
      <c r="BX36" s="124">
        <v>0</v>
      </c>
      <c r="BY36" s="125">
        <v>727622</v>
      </c>
      <c r="BZ36" s="364">
        <v>727622</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149114</v>
      </c>
      <c r="CR36" s="124">
        <v>0</v>
      </c>
      <c r="CS36" s="124">
        <v>0</v>
      </c>
      <c r="CT36" s="124">
        <v>0</v>
      </c>
      <c r="CU36" s="125">
        <v>149114</v>
      </c>
      <c r="CV36" s="364">
        <v>149114</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0</v>
      </c>
      <c r="DO36" s="124">
        <v>0</v>
      </c>
      <c r="DP36" s="124">
        <v>0</v>
      </c>
      <c r="DQ36" s="125">
        <v>0</v>
      </c>
      <c r="DR36" s="162">
        <v>0</v>
      </c>
      <c r="DS36" s="161">
        <v>0</v>
      </c>
      <c r="DT36" s="124">
        <v>0</v>
      </c>
      <c r="DU36" s="125">
        <v>0</v>
      </c>
      <c r="DV36" s="164"/>
      <c r="DW36" s="124">
        <v>0</v>
      </c>
      <c r="DX36" s="124">
        <v>0</v>
      </c>
      <c r="DY36" s="124">
        <v>0</v>
      </c>
      <c r="DZ36" s="124">
        <v>0</v>
      </c>
      <c r="EA36" s="124">
        <v>0</v>
      </c>
      <c r="EB36" s="125">
        <v>0</v>
      </c>
      <c r="EC36" s="162">
        <v>0</v>
      </c>
      <c r="ED36" s="161">
        <v>0</v>
      </c>
      <c r="EE36" s="124">
        <v>0</v>
      </c>
      <c r="EF36" s="125">
        <v>0</v>
      </c>
      <c r="EG36" s="164"/>
      <c r="EH36" s="124">
        <v>0</v>
      </c>
      <c r="EI36" s="124">
        <v>0</v>
      </c>
      <c r="EJ36" s="124">
        <v>0</v>
      </c>
      <c r="EK36" s="124">
        <v>0</v>
      </c>
      <c r="EL36" s="124">
        <v>0</v>
      </c>
      <c r="EM36" s="125">
        <v>0</v>
      </c>
      <c r="EN36" s="364">
        <v>0</v>
      </c>
      <c r="EO36" s="161">
        <v>0</v>
      </c>
      <c r="EP36" s="124">
        <v>0</v>
      </c>
      <c r="EQ36" s="125">
        <v>0</v>
      </c>
      <c r="ER36" s="164"/>
      <c r="ES36" s="124">
        <v>0</v>
      </c>
      <c r="ET36" s="124">
        <v>0</v>
      </c>
      <c r="EU36" s="124">
        <v>0</v>
      </c>
      <c r="EV36" s="124">
        <v>0</v>
      </c>
      <c r="EW36" s="124">
        <v>0</v>
      </c>
      <c r="EX36" s="125">
        <v>0</v>
      </c>
      <c r="EY36" s="126">
        <v>0</v>
      </c>
      <c r="EZ36" s="161">
        <v>0</v>
      </c>
      <c r="FA36" s="124">
        <v>0</v>
      </c>
      <c r="FB36" s="125">
        <v>0</v>
      </c>
      <c r="FC36" s="164"/>
      <c r="FD36" s="124">
        <v>0</v>
      </c>
      <c r="FE36" s="124">
        <v>0</v>
      </c>
      <c r="FF36" s="124">
        <v>0</v>
      </c>
      <c r="FG36" s="124">
        <v>0</v>
      </c>
      <c r="FH36" s="124">
        <v>0</v>
      </c>
      <c r="FI36" s="125">
        <v>0</v>
      </c>
      <c r="FJ36" s="126">
        <v>0</v>
      </c>
      <c r="FK36" s="161">
        <v>0</v>
      </c>
      <c r="FL36" s="124">
        <v>95554</v>
      </c>
      <c r="FM36" s="160">
        <v>95554</v>
      </c>
      <c r="FN36" s="123">
        <v>0</v>
      </c>
      <c r="FO36" s="124">
        <v>436863</v>
      </c>
      <c r="FP36" s="124">
        <v>723261</v>
      </c>
      <c r="FQ36" s="124">
        <v>899264</v>
      </c>
      <c r="FR36" s="124">
        <v>132216</v>
      </c>
      <c r="FS36" s="124">
        <v>286013</v>
      </c>
      <c r="FT36" s="125">
        <v>2477617</v>
      </c>
      <c r="FU36" s="162">
        <v>2573171</v>
      </c>
    </row>
    <row r="37" spans="1:177" ht="19.5" customHeight="1" x14ac:dyDescent="0.15">
      <c r="A37" s="131" t="s">
        <v>33</v>
      </c>
      <c r="B37" s="169">
        <v>0</v>
      </c>
      <c r="C37" s="154">
        <v>0</v>
      </c>
      <c r="D37" s="169">
        <v>0</v>
      </c>
      <c r="E37" s="165">
        <v>0</v>
      </c>
      <c r="F37" s="151">
        <v>20584</v>
      </c>
      <c r="G37" s="166">
        <v>44887</v>
      </c>
      <c r="H37" s="152">
        <v>478459</v>
      </c>
      <c r="I37" s="151">
        <v>162155</v>
      </c>
      <c r="J37" s="152">
        <v>221776</v>
      </c>
      <c r="K37" s="167">
        <v>927861</v>
      </c>
      <c r="L37" s="169">
        <v>927861</v>
      </c>
      <c r="M37" s="263">
        <v>0</v>
      </c>
      <c r="N37" s="270">
        <v>0</v>
      </c>
      <c r="O37" s="271">
        <v>0</v>
      </c>
      <c r="P37" s="159"/>
      <c r="Q37" s="124">
        <v>0</v>
      </c>
      <c r="R37" s="124">
        <v>0</v>
      </c>
      <c r="S37" s="124">
        <v>0</v>
      </c>
      <c r="T37" s="124">
        <v>162155</v>
      </c>
      <c r="U37" s="124">
        <v>0</v>
      </c>
      <c r="V37" s="160">
        <v>162155</v>
      </c>
      <c r="W37" s="364">
        <v>162155</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20584</v>
      </c>
      <c r="AN37" s="124">
        <v>44887</v>
      </c>
      <c r="AO37" s="124">
        <v>55647</v>
      </c>
      <c r="AP37" s="124">
        <v>0</v>
      </c>
      <c r="AQ37" s="124">
        <v>0</v>
      </c>
      <c r="AR37" s="125">
        <v>121118</v>
      </c>
      <c r="AS37" s="364">
        <v>121118</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213514</v>
      </c>
      <c r="BW37" s="124">
        <v>0</v>
      </c>
      <c r="BX37" s="124">
        <v>221776</v>
      </c>
      <c r="BY37" s="125">
        <v>435290</v>
      </c>
      <c r="BZ37" s="364">
        <v>435290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0</v>
      </c>
      <c r="DB37" s="124">
        <v>0</v>
      </c>
      <c r="DC37" s="124">
        <v>209298</v>
      </c>
      <c r="DD37" s="124">
        <v>0</v>
      </c>
      <c r="DE37" s="124">
        <v>0</v>
      </c>
      <c r="DF37" s="125">
        <v>209298</v>
      </c>
      <c r="DG37" s="126">
        <v>209298</v>
      </c>
      <c r="DH37" s="161">
        <v>0</v>
      </c>
      <c r="DI37" s="124">
        <v>0</v>
      </c>
      <c r="DJ37" s="125">
        <v>0</v>
      </c>
      <c r="DK37" s="164"/>
      <c r="DL37" s="124">
        <v>190904</v>
      </c>
      <c r="DM37" s="124">
        <v>0</v>
      </c>
      <c r="DN37" s="124">
        <v>287744</v>
      </c>
      <c r="DO37" s="124">
        <v>232382</v>
      </c>
      <c r="DP37" s="124">
        <v>0</v>
      </c>
      <c r="DQ37" s="125">
        <v>711030</v>
      </c>
      <c r="DR37" s="162">
        <v>711030</v>
      </c>
      <c r="DS37" s="161">
        <v>0</v>
      </c>
      <c r="DT37" s="124">
        <v>0</v>
      </c>
      <c r="DU37" s="125">
        <v>0</v>
      </c>
      <c r="DV37" s="164"/>
      <c r="DW37" s="124">
        <v>0</v>
      </c>
      <c r="DX37" s="124">
        <v>0</v>
      </c>
      <c r="DY37" s="124">
        <v>0</v>
      </c>
      <c r="DZ37" s="124">
        <v>232382</v>
      </c>
      <c r="EA37" s="124">
        <v>0</v>
      </c>
      <c r="EB37" s="125">
        <v>232382</v>
      </c>
      <c r="EC37" s="162">
        <v>232382</v>
      </c>
      <c r="ED37" s="161">
        <v>0</v>
      </c>
      <c r="EE37" s="124">
        <v>0</v>
      </c>
      <c r="EF37" s="125">
        <v>0</v>
      </c>
      <c r="EG37" s="164"/>
      <c r="EH37" s="124">
        <v>0</v>
      </c>
      <c r="EI37" s="124">
        <v>0</v>
      </c>
      <c r="EJ37" s="124">
        <v>0</v>
      </c>
      <c r="EK37" s="124">
        <v>0</v>
      </c>
      <c r="EL37" s="124">
        <v>0</v>
      </c>
      <c r="EM37" s="125">
        <v>0</v>
      </c>
      <c r="EN37" s="364">
        <v>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190904</v>
      </c>
      <c r="FE37" s="124">
        <v>0</v>
      </c>
      <c r="FF37" s="124">
        <v>287744</v>
      </c>
      <c r="FG37" s="124">
        <v>0</v>
      </c>
      <c r="FH37" s="124">
        <v>0</v>
      </c>
      <c r="FI37" s="125">
        <v>478648</v>
      </c>
      <c r="FJ37" s="126">
        <v>478648</v>
      </c>
      <c r="FK37" s="161">
        <v>44809</v>
      </c>
      <c r="FL37" s="124">
        <v>34313</v>
      </c>
      <c r="FM37" s="160">
        <v>79122</v>
      </c>
      <c r="FN37" s="123">
        <v>0</v>
      </c>
      <c r="FO37" s="124">
        <v>564435</v>
      </c>
      <c r="FP37" s="124">
        <v>631149</v>
      </c>
      <c r="FQ37" s="124">
        <v>1103058</v>
      </c>
      <c r="FR37" s="124">
        <v>862983</v>
      </c>
      <c r="FS37" s="124">
        <v>237638</v>
      </c>
      <c r="FT37" s="125">
        <v>3399263</v>
      </c>
      <c r="FU37" s="162">
        <v>3478385</v>
      </c>
    </row>
    <row r="38" spans="1:177" ht="19.5" customHeight="1" x14ac:dyDescent="0.15">
      <c r="A38" s="131" t="s">
        <v>34</v>
      </c>
      <c r="B38" s="150">
        <v>0</v>
      </c>
      <c r="C38" s="151">
        <v>0</v>
      </c>
      <c r="D38" s="152">
        <v>0</v>
      </c>
      <c r="E38" s="165">
        <v>0</v>
      </c>
      <c r="F38" s="151">
        <v>198527</v>
      </c>
      <c r="G38" s="166">
        <v>0</v>
      </c>
      <c r="H38" s="152">
        <v>0</v>
      </c>
      <c r="I38" s="151">
        <v>0</v>
      </c>
      <c r="J38" s="152">
        <v>0</v>
      </c>
      <c r="K38" s="167">
        <v>198527</v>
      </c>
      <c r="L38" s="158">
        <v>198527</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0</v>
      </c>
      <c r="AP38" s="124">
        <v>0</v>
      </c>
      <c r="AQ38" s="124">
        <v>0</v>
      </c>
      <c r="AR38" s="125">
        <v>0</v>
      </c>
      <c r="AS38" s="364">
        <v>0</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198527</v>
      </c>
      <c r="BJ38" s="124">
        <v>0</v>
      </c>
      <c r="BK38" s="124">
        <v>0</v>
      </c>
      <c r="BL38" s="124">
        <v>0</v>
      </c>
      <c r="BM38" s="124">
        <v>0</v>
      </c>
      <c r="BN38" s="125">
        <v>198527</v>
      </c>
      <c r="BO38" s="162">
        <v>198527</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201859</v>
      </c>
      <c r="DO38" s="124">
        <v>0</v>
      </c>
      <c r="DP38" s="124">
        <v>236131</v>
      </c>
      <c r="DQ38" s="125">
        <v>437990</v>
      </c>
      <c r="DR38" s="162">
        <v>437990</v>
      </c>
      <c r="DS38" s="161">
        <v>0</v>
      </c>
      <c r="DT38" s="124">
        <v>0</v>
      </c>
      <c r="DU38" s="125">
        <v>0</v>
      </c>
      <c r="DV38" s="164"/>
      <c r="DW38" s="124">
        <v>0</v>
      </c>
      <c r="DX38" s="124">
        <v>0</v>
      </c>
      <c r="DY38" s="124">
        <v>201859</v>
      </c>
      <c r="DZ38" s="124">
        <v>0</v>
      </c>
      <c r="EA38" s="124">
        <v>236131</v>
      </c>
      <c r="EB38" s="125">
        <v>437990</v>
      </c>
      <c r="EC38" s="162">
        <v>437990</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52967</v>
      </c>
      <c r="FL38" s="124">
        <v>42571</v>
      </c>
      <c r="FM38" s="160">
        <v>95538</v>
      </c>
      <c r="FN38" s="123">
        <v>0</v>
      </c>
      <c r="FO38" s="124">
        <v>559764</v>
      </c>
      <c r="FP38" s="124">
        <v>75831</v>
      </c>
      <c r="FQ38" s="124">
        <v>201859</v>
      </c>
      <c r="FR38" s="124">
        <v>0</v>
      </c>
      <c r="FS38" s="124">
        <v>236131</v>
      </c>
      <c r="FT38" s="125">
        <v>1073585</v>
      </c>
      <c r="FU38" s="162">
        <v>1169123</v>
      </c>
    </row>
    <row r="39" spans="1:177" ht="19.5" customHeight="1" x14ac:dyDescent="0.15">
      <c r="A39" s="131" t="s">
        <v>35</v>
      </c>
      <c r="B39" s="169">
        <v>0</v>
      </c>
      <c r="C39" s="154">
        <v>0</v>
      </c>
      <c r="D39" s="169">
        <v>0</v>
      </c>
      <c r="E39" s="165">
        <v>0</v>
      </c>
      <c r="F39" s="151">
        <v>43545</v>
      </c>
      <c r="G39" s="166">
        <v>0</v>
      </c>
      <c r="H39" s="152">
        <v>0</v>
      </c>
      <c r="I39" s="151">
        <v>0</v>
      </c>
      <c r="J39" s="152">
        <v>212184</v>
      </c>
      <c r="K39" s="167">
        <v>255729</v>
      </c>
      <c r="L39" s="169">
        <v>255729</v>
      </c>
      <c r="M39" s="263">
        <v>0</v>
      </c>
      <c r="N39" s="270">
        <v>0</v>
      </c>
      <c r="O39" s="271">
        <v>0</v>
      </c>
      <c r="P39" s="159"/>
      <c r="Q39" s="124">
        <v>0</v>
      </c>
      <c r="R39" s="124">
        <v>0</v>
      </c>
      <c r="S39" s="124">
        <v>0</v>
      </c>
      <c r="T39" s="124">
        <v>0</v>
      </c>
      <c r="U39" s="124">
        <v>0</v>
      </c>
      <c r="V39" s="160">
        <v>0</v>
      </c>
      <c r="W39" s="364">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43545</v>
      </c>
      <c r="AN39" s="124">
        <v>0</v>
      </c>
      <c r="AO39" s="124">
        <v>0</v>
      </c>
      <c r="AP39" s="124">
        <v>0</v>
      </c>
      <c r="AQ39" s="124">
        <v>0</v>
      </c>
      <c r="AR39" s="125">
        <v>43545</v>
      </c>
      <c r="AS39" s="364">
        <v>43545</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0</v>
      </c>
      <c r="BV39" s="124">
        <v>0</v>
      </c>
      <c r="BW39" s="124">
        <v>0</v>
      </c>
      <c r="BX39" s="124">
        <v>212184</v>
      </c>
      <c r="BY39" s="125">
        <v>212184</v>
      </c>
      <c r="BZ39" s="364">
        <v>212184</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238581</v>
      </c>
      <c r="DN39" s="124">
        <v>455595</v>
      </c>
      <c r="DO39" s="124">
        <v>220514</v>
      </c>
      <c r="DP39" s="124">
        <v>0</v>
      </c>
      <c r="DQ39" s="125">
        <v>914690</v>
      </c>
      <c r="DR39" s="162">
        <v>914690</v>
      </c>
      <c r="DS39" s="161">
        <v>0</v>
      </c>
      <c r="DT39" s="124">
        <v>0</v>
      </c>
      <c r="DU39" s="125">
        <v>0</v>
      </c>
      <c r="DV39" s="164"/>
      <c r="DW39" s="124">
        <v>0</v>
      </c>
      <c r="DX39" s="124">
        <v>0</v>
      </c>
      <c r="DY39" s="124">
        <v>182280</v>
      </c>
      <c r="DZ39" s="124">
        <v>220514</v>
      </c>
      <c r="EA39" s="124">
        <v>0</v>
      </c>
      <c r="EB39" s="125">
        <v>402794</v>
      </c>
      <c r="EC39" s="162">
        <v>402794</v>
      </c>
      <c r="ED39" s="161">
        <v>0</v>
      </c>
      <c r="EE39" s="124">
        <v>0</v>
      </c>
      <c r="EF39" s="125">
        <v>0</v>
      </c>
      <c r="EG39" s="164"/>
      <c r="EH39" s="124">
        <v>0</v>
      </c>
      <c r="EI39" s="124">
        <v>238581</v>
      </c>
      <c r="EJ39" s="124">
        <v>273315</v>
      </c>
      <c r="EK39" s="124">
        <v>0</v>
      </c>
      <c r="EL39" s="124">
        <v>0</v>
      </c>
      <c r="EM39" s="125">
        <v>511896</v>
      </c>
      <c r="EN39" s="364">
        <v>511896</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48685</v>
      </c>
      <c r="FL39" s="124">
        <v>151977</v>
      </c>
      <c r="FM39" s="160">
        <v>200662</v>
      </c>
      <c r="FN39" s="123">
        <v>0</v>
      </c>
      <c r="FO39" s="124">
        <v>836947</v>
      </c>
      <c r="FP39" s="124">
        <v>1085792</v>
      </c>
      <c r="FQ39" s="124">
        <v>1106503</v>
      </c>
      <c r="FR39" s="124">
        <v>590699</v>
      </c>
      <c r="FS39" s="124">
        <v>224847</v>
      </c>
      <c r="FT39" s="125">
        <v>3844788</v>
      </c>
      <c r="FU39" s="162">
        <v>4045450</v>
      </c>
    </row>
    <row r="40" spans="1:177" ht="19.5" customHeight="1" x14ac:dyDescent="0.15">
      <c r="A40" s="131" t="s">
        <v>36</v>
      </c>
      <c r="B40" s="150">
        <v>0</v>
      </c>
      <c r="C40" s="151">
        <v>0</v>
      </c>
      <c r="D40" s="152">
        <v>0</v>
      </c>
      <c r="E40" s="165">
        <v>0</v>
      </c>
      <c r="F40" s="151">
        <v>253398</v>
      </c>
      <c r="G40" s="166">
        <v>91230</v>
      </c>
      <c r="H40" s="152">
        <v>265731</v>
      </c>
      <c r="I40" s="151">
        <v>183268</v>
      </c>
      <c r="J40" s="152">
        <v>0</v>
      </c>
      <c r="K40" s="167">
        <v>793627</v>
      </c>
      <c r="L40" s="158">
        <v>793627</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57298</v>
      </c>
      <c r="AN40" s="124">
        <v>91230</v>
      </c>
      <c r="AO40" s="124">
        <v>57766</v>
      </c>
      <c r="AP40" s="124">
        <v>183268</v>
      </c>
      <c r="AQ40" s="124">
        <v>0</v>
      </c>
      <c r="AR40" s="125">
        <v>389562</v>
      </c>
      <c r="AS40" s="364">
        <v>389562</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0</v>
      </c>
      <c r="BK40" s="124">
        <v>0</v>
      </c>
      <c r="BL40" s="124">
        <v>0</v>
      </c>
      <c r="BM40" s="124">
        <v>0</v>
      </c>
      <c r="BN40" s="125">
        <v>0</v>
      </c>
      <c r="BO40" s="162">
        <v>0</v>
      </c>
      <c r="BP40" s="263">
        <v>0</v>
      </c>
      <c r="BQ40" s="270">
        <v>0</v>
      </c>
      <c r="BR40" s="271">
        <v>0</v>
      </c>
      <c r="BS40" s="159"/>
      <c r="BT40" s="124">
        <v>196100</v>
      </c>
      <c r="BU40" s="124">
        <v>0</v>
      </c>
      <c r="BV40" s="124">
        <v>207965</v>
      </c>
      <c r="BW40" s="124">
        <v>0</v>
      </c>
      <c r="BX40" s="124">
        <v>0</v>
      </c>
      <c r="BY40" s="125">
        <v>404065</v>
      </c>
      <c r="BZ40" s="364">
        <v>404065</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208686</v>
      </c>
      <c r="DO40" s="124">
        <v>1190160</v>
      </c>
      <c r="DP40" s="124">
        <v>217215</v>
      </c>
      <c r="DQ40" s="125">
        <v>1616061</v>
      </c>
      <c r="DR40" s="162">
        <v>1616061</v>
      </c>
      <c r="DS40" s="161">
        <v>0</v>
      </c>
      <c r="DT40" s="124">
        <v>0</v>
      </c>
      <c r="DU40" s="125">
        <v>0</v>
      </c>
      <c r="DV40" s="164"/>
      <c r="DW40" s="124">
        <v>0</v>
      </c>
      <c r="DX40" s="124">
        <v>0</v>
      </c>
      <c r="DY40" s="124">
        <v>0</v>
      </c>
      <c r="DZ40" s="124">
        <v>637471</v>
      </c>
      <c r="EA40" s="124">
        <v>217215</v>
      </c>
      <c r="EB40" s="125">
        <v>854686</v>
      </c>
      <c r="EC40" s="162">
        <v>854686</v>
      </c>
      <c r="ED40" s="161">
        <v>0</v>
      </c>
      <c r="EE40" s="124">
        <v>0</v>
      </c>
      <c r="EF40" s="125">
        <v>0</v>
      </c>
      <c r="EG40" s="164"/>
      <c r="EH40" s="124">
        <v>0</v>
      </c>
      <c r="EI40" s="124">
        <v>0</v>
      </c>
      <c r="EJ40" s="124">
        <v>208686</v>
      </c>
      <c r="EK40" s="124">
        <v>552689</v>
      </c>
      <c r="EL40" s="124">
        <v>0</v>
      </c>
      <c r="EM40" s="125">
        <v>761375</v>
      </c>
      <c r="EN40" s="364">
        <v>761375</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84548</v>
      </c>
      <c r="FL40" s="124">
        <v>113524</v>
      </c>
      <c r="FM40" s="160">
        <v>198072</v>
      </c>
      <c r="FN40" s="123">
        <v>0</v>
      </c>
      <c r="FO40" s="124">
        <v>958463</v>
      </c>
      <c r="FP40" s="124">
        <v>585040</v>
      </c>
      <c r="FQ40" s="124">
        <v>1538551</v>
      </c>
      <c r="FR40" s="124">
        <v>1691150</v>
      </c>
      <c r="FS40" s="124">
        <v>217215</v>
      </c>
      <c r="FT40" s="125">
        <v>4990419</v>
      </c>
      <c r="FU40" s="162">
        <v>5188491</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0</v>
      </c>
      <c r="DO41" s="180">
        <v>468766</v>
      </c>
      <c r="DP41" s="180">
        <v>0</v>
      </c>
      <c r="DQ41" s="184">
        <v>468766</v>
      </c>
      <c r="DR41" s="186">
        <v>468766</v>
      </c>
      <c r="DS41" s="182">
        <v>0</v>
      </c>
      <c r="DT41" s="180">
        <v>0</v>
      </c>
      <c r="DU41" s="184">
        <v>0</v>
      </c>
      <c r="DV41" s="188"/>
      <c r="DW41" s="180">
        <v>0</v>
      </c>
      <c r="DX41" s="180">
        <v>0</v>
      </c>
      <c r="DY41" s="180">
        <v>0</v>
      </c>
      <c r="DZ41" s="180">
        <v>468766</v>
      </c>
      <c r="EA41" s="180">
        <v>0</v>
      </c>
      <c r="EB41" s="184">
        <v>468766</v>
      </c>
      <c r="EC41" s="186">
        <v>468766</v>
      </c>
      <c r="ED41" s="182">
        <v>0</v>
      </c>
      <c r="EE41" s="180">
        <v>0</v>
      </c>
      <c r="EF41" s="184">
        <v>0</v>
      </c>
      <c r="EG41" s="188"/>
      <c r="EH41" s="180">
        <v>0</v>
      </c>
      <c r="EI41" s="180">
        <v>0</v>
      </c>
      <c r="EJ41" s="180">
        <v>0</v>
      </c>
      <c r="EK41" s="180">
        <v>0</v>
      </c>
      <c r="EL41" s="180">
        <v>0</v>
      </c>
      <c r="EM41" s="184">
        <v>0</v>
      </c>
      <c r="EN41" s="365">
        <v>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72588</v>
      </c>
      <c r="FP41" s="180">
        <v>0</v>
      </c>
      <c r="FQ41" s="180">
        <v>94992</v>
      </c>
      <c r="FR41" s="180">
        <v>731522</v>
      </c>
      <c r="FS41" s="180">
        <v>285587</v>
      </c>
      <c r="FT41" s="184">
        <v>1184689</v>
      </c>
      <c r="FU41" s="186">
        <v>1184689</v>
      </c>
    </row>
    <row r="42" spans="1:177" x14ac:dyDescent="0.15">
      <c r="A42" s="44" t="s">
        <v>85</v>
      </c>
    </row>
  </sheetData>
  <mergeCells count="68">
    <mergeCell ref="FU6:FU7"/>
    <mergeCell ref="ED6:EF6"/>
    <mergeCell ref="EG6:EM6"/>
    <mergeCell ref="EN6:EN7"/>
    <mergeCell ref="EO6:EQ6"/>
    <mergeCell ref="ER6:EX6"/>
    <mergeCell ref="EY6:EY7"/>
    <mergeCell ref="EZ6:FB6"/>
    <mergeCell ref="FC6:FI6"/>
    <mergeCell ref="FJ6:FJ7"/>
    <mergeCell ref="FK6:FM6"/>
    <mergeCell ref="FN6:FT6"/>
    <mergeCell ref="EC6:EC7"/>
    <mergeCell ref="CL6:CN6"/>
    <mergeCell ref="CO6:CU6"/>
    <mergeCell ref="CV6:CV7"/>
    <mergeCell ref="CW6:CY6"/>
    <mergeCell ref="CZ6:DF6"/>
    <mergeCell ref="DG6:DG7"/>
    <mergeCell ref="DH6:DJ6"/>
    <mergeCell ref="DK6:DQ6"/>
    <mergeCell ref="DR6:DR7"/>
    <mergeCell ref="DS6:DU6"/>
    <mergeCell ref="DV6:EB6"/>
    <mergeCell ref="CK6:CK7"/>
    <mergeCell ref="AT6:AV6"/>
    <mergeCell ref="AW6:BC6"/>
    <mergeCell ref="BD6:BD7"/>
    <mergeCell ref="BE6:BG6"/>
    <mergeCell ref="BH6:BN6"/>
    <mergeCell ref="BO6:BO7"/>
    <mergeCell ref="BP6:BR6"/>
    <mergeCell ref="BS6:BY6"/>
    <mergeCell ref="BZ6:BZ7"/>
    <mergeCell ref="CA6:CC6"/>
    <mergeCell ref="CD6:CJ6"/>
    <mergeCell ref="DS5:EC5"/>
    <mergeCell ref="ED5:EN5"/>
    <mergeCell ref="EO5:EY5"/>
    <mergeCell ref="EZ5:FJ5"/>
    <mergeCell ref="CW5:DG5"/>
    <mergeCell ref="DH5:DR5"/>
    <mergeCell ref="E6:K6"/>
    <mergeCell ref="L6:L7"/>
    <mergeCell ref="M6:O6"/>
    <mergeCell ref="P6:V6"/>
    <mergeCell ref="AS6:AS7"/>
    <mergeCell ref="X6:Z6"/>
    <mergeCell ref="AA6:AG6"/>
    <mergeCell ref="AH6:AH7"/>
    <mergeCell ref="AI6:AK6"/>
    <mergeCell ref="AL6:AR6"/>
    <mergeCell ref="F1:G1"/>
    <mergeCell ref="A4:A7"/>
    <mergeCell ref="B4:DG4"/>
    <mergeCell ref="DH4:FJ4"/>
    <mergeCell ref="FK4:FU5"/>
    <mergeCell ref="B5:L5"/>
    <mergeCell ref="M5:W5"/>
    <mergeCell ref="X5:AH5"/>
    <mergeCell ref="AI5:AS5"/>
    <mergeCell ref="AT5:BD5"/>
    <mergeCell ref="W6:W7"/>
    <mergeCell ref="BE5:BO5"/>
    <mergeCell ref="BP5:BZ5"/>
    <mergeCell ref="CA5:CK5"/>
    <mergeCell ref="CL5:CV5"/>
    <mergeCell ref="B6:D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28" customWidth="1"/>
    <col min="2" max="3" width="9.25" style="328" bestFit="1" customWidth="1"/>
    <col min="4" max="4" width="10.75" style="328" bestFit="1" customWidth="1"/>
    <col min="5" max="5" width="7.125" style="328" customWidth="1"/>
    <col min="6" max="10" width="10.5" style="328" bestFit="1" customWidth="1"/>
    <col min="11" max="12" width="11.625" style="328" bestFit="1" customWidth="1"/>
    <col min="13" max="15" width="9.25" style="328" bestFit="1" customWidth="1"/>
    <col min="16" max="16" width="7.5" style="328" customWidth="1"/>
    <col min="17" max="17" width="9.25" style="328" bestFit="1" customWidth="1"/>
    <col min="18" max="21" width="10.5" style="328" bestFit="1" customWidth="1"/>
    <col min="22" max="23" width="11.625" style="328" bestFit="1" customWidth="1"/>
    <col min="24" max="26" width="9.125" style="328" bestFit="1" customWidth="1"/>
    <col min="27" max="27" width="7" style="328" customWidth="1"/>
    <col min="28" max="29" width="9.125" style="328" bestFit="1" customWidth="1"/>
    <col min="30" max="31" width="9.625" style="328" bestFit="1" customWidth="1"/>
    <col min="32" max="32" width="9.125" style="328" bestFit="1" customWidth="1"/>
    <col min="33" max="34" width="9.625" style="328" bestFit="1" customWidth="1"/>
    <col min="35" max="37" width="9.125" style="328" bestFit="1" customWidth="1"/>
    <col min="38" max="38" width="7.375" style="328" customWidth="1"/>
    <col min="39" max="48" width="9.125" style="328" bestFit="1" customWidth="1"/>
    <col min="49" max="49" width="7.375" style="328" customWidth="1"/>
    <col min="50" max="59" width="9.125" style="328" bestFit="1" customWidth="1"/>
    <col min="60" max="60" width="7.75" style="328" customWidth="1"/>
    <col min="61" max="70" width="9.125" style="328" bestFit="1" customWidth="1"/>
    <col min="71" max="71" width="7.75" style="328" customWidth="1"/>
    <col min="72" max="76" width="9.125" style="328" bestFit="1" customWidth="1"/>
    <col min="77" max="78" width="9.625" style="328" bestFit="1" customWidth="1"/>
    <col min="79" max="81" width="9.125" style="328" bestFit="1" customWidth="1"/>
    <col min="82" max="82" width="7.875" style="328" customWidth="1"/>
    <col min="83" max="92" width="9.125" style="328" bestFit="1" customWidth="1"/>
    <col min="93" max="93" width="8" style="328" customWidth="1"/>
    <col min="94" max="103" width="9.125" style="328" bestFit="1" customWidth="1"/>
    <col min="104" max="104" width="8" style="328" customWidth="1"/>
    <col min="105" max="114" width="9.125" style="328" bestFit="1" customWidth="1"/>
    <col min="115" max="115" width="7.625" style="328" customWidth="1"/>
    <col min="116" max="116" width="9.125" style="328" bestFit="1" customWidth="1"/>
    <col min="117" max="120" width="9.625" style="328" bestFit="1" customWidth="1"/>
    <col min="121" max="122" width="10.625" style="328" bestFit="1" customWidth="1"/>
    <col min="123" max="125" width="9.125" style="328" bestFit="1" customWidth="1"/>
    <col min="126" max="126" width="7.5" style="328" customWidth="1"/>
    <col min="127" max="128" width="9.125" style="328" bestFit="1" customWidth="1"/>
    <col min="129" max="133" width="9.625" style="328" bestFit="1" customWidth="1"/>
    <col min="134" max="136" width="9.125" style="328" bestFit="1" customWidth="1"/>
    <col min="137" max="137" width="7.625" style="328" customWidth="1"/>
    <col min="138" max="147" width="9.125" style="328" bestFit="1" customWidth="1"/>
    <col min="148" max="148" width="7.75" style="328" customWidth="1"/>
    <col min="149" max="158" width="9.125" style="328" bestFit="1" customWidth="1"/>
    <col min="159" max="159" width="7.75" style="328" customWidth="1"/>
    <col min="160" max="169" width="9.125" style="328" bestFit="1" customWidth="1"/>
    <col min="170" max="170" width="7.375" style="328" customWidth="1"/>
    <col min="171" max="180" width="9.125" style="328" bestFit="1" customWidth="1"/>
    <col min="181" max="181" width="8" style="328" customWidth="1"/>
    <col min="182" max="187" width="9.125" style="328" bestFit="1" customWidth="1"/>
    <col min="188" max="188" width="9.625" style="328" bestFit="1" customWidth="1"/>
    <col min="189" max="191" width="9.125" style="328" bestFit="1" customWidth="1"/>
    <col min="192" max="192" width="7.5" style="328" customWidth="1"/>
    <col min="193" max="202" width="9.125" style="328" bestFit="1" customWidth="1"/>
    <col min="203" max="203" width="7.875" style="328" customWidth="1"/>
    <col min="204" max="213" width="9.125" style="328" bestFit="1" customWidth="1"/>
    <col min="214" max="214" width="7.875" style="328" customWidth="1"/>
    <col min="215" max="224" width="9.125" style="328" bestFit="1" customWidth="1"/>
    <col min="225" max="225" width="7.625" style="328" customWidth="1"/>
    <col min="226" max="228" width="9.625" style="328" bestFit="1" customWidth="1"/>
    <col min="229" max="229" width="10.625" style="328" bestFit="1" customWidth="1"/>
    <col min="230" max="230" width="9.625" style="328" bestFit="1" customWidth="1"/>
    <col min="231" max="232" width="10.625" style="328" bestFit="1" customWidth="1"/>
    <col min="233" max="16384" width="9" style="328"/>
  </cols>
  <sheetData>
    <row r="1" spans="1:232" s="1" customFormat="1" ht="25.5" customHeight="1" x14ac:dyDescent="0.15">
      <c r="A1" s="20" t="s">
        <v>0</v>
      </c>
      <c r="B1" s="39"/>
      <c r="C1" s="39"/>
      <c r="D1" s="429">
        <f>第１表!F2</f>
        <v>2</v>
      </c>
      <c r="E1" s="289">
        <f>第１表!G2</f>
        <v>1</v>
      </c>
      <c r="F1" s="661">
        <f>IF(E1&lt;3,E1-2+12,E1-2)</f>
        <v>11</v>
      </c>
      <c r="G1" s="661"/>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62"/>
      <c r="B3" s="640" t="s">
        <v>117</v>
      </c>
      <c r="C3" s="641"/>
      <c r="D3" s="641"/>
      <c r="E3" s="641"/>
      <c r="F3" s="641"/>
      <c r="G3" s="641"/>
      <c r="H3" s="641"/>
      <c r="I3" s="641"/>
      <c r="J3" s="641"/>
      <c r="K3" s="641"/>
      <c r="L3" s="641"/>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c r="BG3" s="449"/>
      <c r="BH3" s="449"/>
      <c r="BI3" s="449"/>
      <c r="BJ3" s="449"/>
      <c r="BK3" s="449"/>
      <c r="BL3" s="449"/>
      <c r="BM3" s="449"/>
      <c r="BN3" s="449"/>
      <c r="BO3" s="449"/>
      <c r="BP3" s="449"/>
      <c r="BQ3" s="449"/>
      <c r="BR3" s="449"/>
      <c r="BS3" s="449"/>
      <c r="BT3" s="449"/>
      <c r="BU3" s="449"/>
      <c r="BV3" s="449"/>
      <c r="BW3" s="449"/>
      <c r="BX3" s="449"/>
      <c r="BY3" s="449"/>
      <c r="BZ3" s="449"/>
      <c r="CA3" s="449"/>
      <c r="CB3" s="449"/>
      <c r="CC3" s="449"/>
      <c r="CD3" s="449"/>
      <c r="CE3" s="449"/>
      <c r="CF3" s="449"/>
      <c r="CG3" s="449"/>
      <c r="CH3" s="449"/>
      <c r="CI3" s="449"/>
      <c r="CJ3" s="449"/>
      <c r="CK3" s="449"/>
      <c r="CL3" s="449"/>
      <c r="CM3" s="449"/>
      <c r="CN3" s="449"/>
      <c r="CO3" s="449"/>
      <c r="CP3" s="449"/>
      <c r="CQ3" s="449"/>
      <c r="CR3" s="449"/>
      <c r="CS3" s="449"/>
      <c r="CT3" s="449"/>
      <c r="CU3" s="449"/>
      <c r="CV3" s="449"/>
      <c r="CW3" s="449"/>
      <c r="CX3" s="449"/>
      <c r="CY3" s="449"/>
      <c r="CZ3" s="449"/>
      <c r="DA3" s="449"/>
      <c r="DB3" s="449"/>
      <c r="DC3" s="449"/>
      <c r="DD3" s="449"/>
      <c r="DE3" s="449"/>
      <c r="DF3" s="449"/>
      <c r="DG3" s="450"/>
      <c r="DH3" s="640" t="s">
        <v>119</v>
      </c>
      <c r="DI3" s="641"/>
      <c r="DJ3" s="641"/>
      <c r="DK3" s="641"/>
      <c r="DL3" s="641"/>
      <c r="DM3" s="641"/>
      <c r="DN3" s="641"/>
      <c r="DO3" s="641"/>
      <c r="DP3" s="641"/>
      <c r="DQ3" s="641"/>
      <c r="DR3" s="641"/>
      <c r="DS3" s="641"/>
      <c r="DT3" s="641"/>
      <c r="DU3" s="641"/>
      <c r="DV3" s="641"/>
      <c r="DW3" s="641"/>
      <c r="DX3" s="641"/>
      <c r="DY3" s="641"/>
      <c r="DZ3" s="641"/>
      <c r="EA3" s="641"/>
      <c r="EB3" s="641"/>
      <c r="EC3" s="641"/>
      <c r="ED3" s="641"/>
      <c r="EE3" s="641"/>
      <c r="EF3" s="641"/>
      <c r="EG3" s="641"/>
      <c r="EH3" s="641"/>
      <c r="EI3" s="641"/>
      <c r="EJ3" s="641"/>
      <c r="EK3" s="641"/>
      <c r="EL3" s="641"/>
      <c r="EM3" s="641"/>
      <c r="EN3" s="641"/>
      <c r="EO3" s="641"/>
      <c r="EP3" s="641"/>
      <c r="EQ3" s="641"/>
      <c r="ER3" s="641"/>
      <c r="ES3" s="641"/>
      <c r="ET3" s="641"/>
      <c r="EU3" s="641"/>
      <c r="EV3" s="641"/>
      <c r="EW3" s="641"/>
      <c r="EX3" s="641"/>
      <c r="EY3" s="641"/>
      <c r="EZ3" s="641"/>
      <c r="FA3" s="641"/>
      <c r="FB3" s="641"/>
      <c r="FC3" s="641"/>
      <c r="FD3" s="641"/>
      <c r="FE3" s="641"/>
      <c r="FF3" s="641"/>
      <c r="FG3" s="641"/>
      <c r="FH3" s="641"/>
      <c r="FI3" s="641"/>
      <c r="FJ3" s="641"/>
      <c r="FK3" s="641"/>
      <c r="FL3" s="641"/>
      <c r="FM3" s="641"/>
      <c r="FN3" s="641"/>
      <c r="FO3" s="641"/>
      <c r="FP3" s="641"/>
      <c r="FQ3" s="641"/>
      <c r="FR3" s="641"/>
      <c r="FS3" s="641"/>
      <c r="FT3" s="641"/>
      <c r="FU3" s="641"/>
      <c r="FV3" s="641"/>
      <c r="FW3" s="641"/>
      <c r="FX3" s="641"/>
      <c r="FY3" s="641"/>
      <c r="FZ3" s="641"/>
      <c r="GA3" s="641"/>
      <c r="GB3" s="641"/>
      <c r="GC3" s="641"/>
      <c r="GD3" s="641"/>
      <c r="GE3" s="641"/>
      <c r="GF3" s="641"/>
      <c r="GG3" s="641"/>
      <c r="GH3" s="641"/>
      <c r="GI3" s="641"/>
      <c r="GJ3" s="641"/>
      <c r="GK3" s="641"/>
      <c r="GL3" s="641"/>
      <c r="GM3" s="641"/>
      <c r="GN3" s="641"/>
      <c r="GO3" s="641"/>
      <c r="GP3" s="641"/>
      <c r="GQ3" s="641"/>
      <c r="GR3" s="641"/>
      <c r="GS3" s="641"/>
      <c r="GT3" s="641"/>
      <c r="GU3" s="641"/>
      <c r="GV3" s="641"/>
      <c r="GW3" s="641"/>
      <c r="GX3" s="641"/>
      <c r="GY3" s="641"/>
      <c r="GZ3" s="641"/>
      <c r="HA3" s="641"/>
      <c r="HB3" s="641"/>
      <c r="HC3" s="641"/>
      <c r="HD3" s="641"/>
      <c r="HE3" s="641"/>
      <c r="HF3" s="641"/>
      <c r="HG3" s="641"/>
      <c r="HH3" s="641"/>
      <c r="HI3" s="641"/>
      <c r="HJ3" s="641"/>
      <c r="HK3" s="641"/>
      <c r="HL3" s="641"/>
      <c r="HM3" s="642"/>
      <c r="HN3" s="643" t="s">
        <v>60</v>
      </c>
      <c r="HO3" s="644"/>
      <c r="HP3" s="644"/>
      <c r="HQ3" s="644"/>
      <c r="HR3" s="644"/>
      <c r="HS3" s="644"/>
      <c r="HT3" s="644"/>
      <c r="HU3" s="644"/>
      <c r="HV3" s="644"/>
      <c r="HW3" s="644"/>
      <c r="HX3" s="645"/>
    </row>
    <row r="4" spans="1:232" ht="19.5" customHeight="1" thickBot="1" x14ac:dyDescent="0.2">
      <c r="A4" s="663"/>
      <c r="B4" s="649"/>
      <c r="C4" s="650"/>
      <c r="D4" s="650"/>
      <c r="E4" s="650"/>
      <c r="F4" s="650"/>
      <c r="G4" s="650"/>
      <c r="H4" s="650"/>
      <c r="I4" s="650"/>
      <c r="J4" s="650"/>
      <c r="K4" s="650"/>
      <c r="L4" s="652"/>
      <c r="M4" s="633" t="s">
        <v>57</v>
      </c>
      <c r="N4" s="638"/>
      <c r="O4" s="638"/>
      <c r="P4" s="638"/>
      <c r="Q4" s="638"/>
      <c r="R4" s="638"/>
      <c r="S4" s="638"/>
      <c r="T4" s="638"/>
      <c r="U4" s="638"/>
      <c r="V4" s="638"/>
      <c r="W4" s="639"/>
      <c r="X4" s="633" t="s">
        <v>58</v>
      </c>
      <c r="Y4" s="638"/>
      <c r="Z4" s="638"/>
      <c r="AA4" s="638"/>
      <c r="AB4" s="638"/>
      <c r="AC4" s="638"/>
      <c r="AD4" s="638"/>
      <c r="AE4" s="638"/>
      <c r="AF4" s="638"/>
      <c r="AG4" s="638"/>
      <c r="AH4" s="639"/>
      <c r="AI4" s="633" t="s">
        <v>59</v>
      </c>
      <c r="AJ4" s="638"/>
      <c r="AK4" s="638"/>
      <c r="AL4" s="638"/>
      <c r="AM4" s="638"/>
      <c r="AN4" s="638"/>
      <c r="AO4" s="638"/>
      <c r="AP4" s="638"/>
      <c r="AQ4" s="638"/>
      <c r="AR4" s="638"/>
      <c r="AS4" s="639"/>
      <c r="AT4" s="633" t="s">
        <v>153</v>
      </c>
      <c r="AU4" s="638"/>
      <c r="AV4" s="638"/>
      <c r="AW4" s="638"/>
      <c r="AX4" s="638"/>
      <c r="AY4" s="638"/>
      <c r="AZ4" s="638"/>
      <c r="BA4" s="638"/>
      <c r="BB4" s="638"/>
      <c r="BC4" s="638"/>
      <c r="BD4" s="639"/>
      <c r="BE4" s="633" t="s">
        <v>118</v>
      </c>
      <c r="BF4" s="638"/>
      <c r="BG4" s="638"/>
      <c r="BH4" s="638"/>
      <c r="BI4" s="638"/>
      <c r="BJ4" s="638"/>
      <c r="BK4" s="638"/>
      <c r="BL4" s="638"/>
      <c r="BM4" s="638"/>
      <c r="BN4" s="638"/>
      <c r="BO4" s="639"/>
      <c r="BP4" s="633" t="s">
        <v>78</v>
      </c>
      <c r="BQ4" s="638"/>
      <c r="BR4" s="638"/>
      <c r="BS4" s="638"/>
      <c r="BT4" s="638"/>
      <c r="BU4" s="638"/>
      <c r="BV4" s="638"/>
      <c r="BW4" s="638"/>
      <c r="BX4" s="638"/>
      <c r="BY4" s="638"/>
      <c r="BZ4" s="639"/>
      <c r="CA4" s="633" t="s">
        <v>79</v>
      </c>
      <c r="CB4" s="638"/>
      <c r="CC4" s="638"/>
      <c r="CD4" s="638"/>
      <c r="CE4" s="638"/>
      <c r="CF4" s="638"/>
      <c r="CG4" s="638"/>
      <c r="CH4" s="638"/>
      <c r="CI4" s="638"/>
      <c r="CJ4" s="638"/>
      <c r="CK4" s="639"/>
      <c r="CL4" s="633" t="s">
        <v>80</v>
      </c>
      <c r="CM4" s="638"/>
      <c r="CN4" s="638"/>
      <c r="CO4" s="638"/>
      <c r="CP4" s="638"/>
      <c r="CQ4" s="638"/>
      <c r="CR4" s="638"/>
      <c r="CS4" s="638"/>
      <c r="CT4" s="638"/>
      <c r="CU4" s="638"/>
      <c r="CV4" s="639"/>
      <c r="CW4" s="633" t="s">
        <v>154</v>
      </c>
      <c r="CX4" s="638"/>
      <c r="CY4" s="638"/>
      <c r="CZ4" s="638"/>
      <c r="DA4" s="638"/>
      <c r="DB4" s="638"/>
      <c r="DC4" s="638"/>
      <c r="DD4" s="638"/>
      <c r="DE4" s="638"/>
      <c r="DF4" s="638"/>
      <c r="DG4" s="639"/>
      <c r="DH4" s="649"/>
      <c r="DI4" s="650"/>
      <c r="DJ4" s="650"/>
      <c r="DK4" s="650"/>
      <c r="DL4" s="650"/>
      <c r="DM4" s="650"/>
      <c r="DN4" s="650"/>
      <c r="DO4" s="650"/>
      <c r="DP4" s="650"/>
      <c r="DQ4" s="650"/>
      <c r="DR4" s="651"/>
      <c r="DS4" s="633" t="s">
        <v>57</v>
      </c>
      <c r="DT4" s="638"/>
      <c r="DU4" s="638"/>
      <c r="DV4" s="638"/>
      <c r="DW4" s="638"/>
      <c r="DX4" s="638"/>
      <c r="DY4" s="638"/>
      <c r="DZ4" s="638"/>
      <c r="EA4" s="638"/>
      <c r="EB4" s="638"/>
      <c r="EC4" s="639"/>
      <c r="ED4" s="633" t="s">
        <v>58</v>
      </c>
      <c r="EE4" s="638"/>
      <c r="EF4" s="638"/>
      <c r="EG4" s="638"/>
      <c r="EH4" s="638"/>
      <c r="EI4" s="638"/>
      <c r="EJ4" s="638"/>
      <c r="EK4" s="638"/>
      <c r="EL4" s="638"/>
      <c r="EM4" s="638"/>
      <c r="EN4" s="639"/>
      <c r="EO4" s="633" t="s">
        <v>59</v>
      </c>
      <c r="EP4" s="638"/>
      <c r="EQ4" s="638"/>
      <c r="ER4" s="638"/>
      <c r="ES4" s="638"/>
      <c r="ET4" s="638"/>
      <c r="EU4" s="638"/>
      <c r="EV4" s="638"/>
      <c r="EW4" s="638"/>
      <c r="EX4" s="638"/>
      <c r="EY4" s="639"/>
      <c r="EZ4" s="633" t="s">
        <v>153</v>
      </c>
      <c r="FA4" s="638"/>
      <c r="FB4" s="638"/>
      <c r="FC4" s="638"/>
      <c r="FD4" s="638"/>
      <c r="FE4" s="638"/>
      <c r="FF4" s="638"/>
      <c r="FG4" s="638"/>
      <c r="FH4" s="638"/>
      <c r="FI4" s="638"/>
      <c r="FJ4" s="639"/>
      <c r="FK4" s="633" t="s">
        <v>118</v>
      </c>
      <c r="FL4" s="638"/>
      <c r="FM4" s="638"/>
      <c r="FN4" s="638"/>
      <c r="FO4" s="638"/>
      <c r="FP4" s="638"/>
      <c r="FQ4" s="638"/>
      <c r="FR4" s="638"/>
      <c r="FS4" s="638"/>
      <c r="FT4" s="638"/>
      <c r="FU4" s="639"/>
      <c r="FV4" s="633" t="s">
        <v>78</v>
      </c>
      <c r="FW4" s="638"/>
      <c r="FX4" s="638"/>
      <c r="FY4" s="638"/>
      <c r="FZ4" s="638"/>
      <c r="GA4" s="638"/>
      <c r="GB4" s="638"/>
      <c r="GC4" s="638"/>
      <c r="GD4" s="638"/>
      <c r="GE4" s="638"/>
      <c r="GF4" s="639"/>
      <c r="GG4" s="633" t="s">
        <v>79</v>
      </c>
      <c r="GH4" s="638"/>
      <c r="GI4" s="638"/>
      <c r="GJ4" s="638"/>
      <c r="GK4" s="638"/>
      <c r="GL4" s="638"/>
      <c r="GM4" s="638"/>
      <c r="GN4" s="638"/>
      <c r="GO4" s="638"/>
      <c r="GP4" s="638"/>
      <c r="GQ4" s="639"/>
      <c r="GR4" s="633" t="s">
        <v>80</v>
      </c>
      <c r="GS4" s="638"/>
      <c r="GT4" s="638"/>
      <c r="GU4" s="638"/>
      <c r="GV4" s="638"/>
      <c r="GW4" s="638"/>
      <c r="GX4" s="638"/>
      <c r="GY4" s="638"/>
      <c r="GZ4" s="638"/>
      <c r="HA4" s="638"/>
      <c r="HB4" s="639"/>
      <c r="HC4" s="633" t="s">
        <v>154</v>
      </c>
      <c r="HD4" s="638"/>
      <c r="HE4" s="638"/>
      <c r="HF4" s="638"/>
      <c r="HG4" s="638"/>
      <c r="HH4" s="638"/>
      <c r="HI4" s="638"/>
      <c r="HJ4" s="638"/>
      <c r="HK4" s="638"/>
      <c r="HL4" s="638"/>
      <c r="HM4" s="639"/>
      <c r="HN4" s="646"/>
      <c r="HO4" s="647"/>
      <c r="HP4" s="647"/>
      <c r="HQ4" s="647"/>
      <c r="HR4" s="647"/>
      <c r="HS4" s="647"/>
      <c r="HT4" s="647"/>
      <c r="HU4" s="647"/>
      <c r="HV4" s="647"/>
      <c r="HW4" s="647"/>
      <c r="HX4" s="648"/>
    </row>
    <row r="5" spans="1:232" ht="19.5" customHeight="1" x14ac:dyDescent="0.15">
      <c r="A5" s="663"/>
      <c r="B5" s="653" t="s">
        <v>61</v>
      </c>
      <c r="C5" s="654"/>
      <c r="D5" s="655"/>
      <c r="E5" s="656" t="s">
        <v>62</v>
      </c>
      <c r="F5" s="654"/>
      <c r="G5" s="654"/>
      <c r="H5" s="654"/>
      <c r="I5" s="654"/>
      <c r="J5" s="654"/>
      <c r="K5" s="657"/>
      <c r="L5" s="658" t="s">
        <v>52</v>
      </c>
      <c r="M5" s="649" t="s">
        <v>61</v>
      </c>
      <c r="N5" s="650"/>
      <c r="O5" s="651"/>
      <c r="P5" s="659" t="s">
        <v>62</v>
      </c>
      <c r="Q5" s="650"/>
      <c r="R5" s="650"/>
      <c r="S5" s="650"/>
      <c r="T5" s="650"/>
      <c r="U5" s="650"/>
      <c r="V5" s="660"/>
      <c r="W5" s="664" t="s">
        <v>52</v>
      </c>
      <c r="X5" s="649" t="s">
        <v>61</v>
      </c>
      <c r="Y5" s="650"/>
      <c r="Z5" s="651"/>
      <c r="AA5" s="659" t="s">
        <v>62</v>
      </c>
      <c r="AB5" s="650"/>
      <c r="AC5" s="650"/>
      <c r="AD5" s="650"/>
      <c r="AE5" s="650"/>
      <c r="AF5" s="650"/>
      <c r="AG5" s="660"/>
      <c r="AH5" s="664" t="s">
        <v>52</v>
      </c>
      <c r="AI5" s="649" t="s">
        <v>61</v>
      </c>
      <c r="AJ5" s="650"/>
      <c r="AK5" s="651"/>
      <c r="AL5" s="659" t="s">
        <v>62</v>
      </c>
      <c r="AM5" s="650"/>
      <c r="AN5" s="650"/>
      <c r="AO5" s="650"/>
      <c r="AP5" s="650"/>
      <c r="AQ5" s="650"/>
      <c r="AR5" s="660"/>
      <c r="AS5" s="664" t="s">
        <v>52</v>
      </c>
      <c r="AT5" s="649" t="s">
        <v>61</v>
      </c>
      <c r="AU5" s="650"/>
      <c r="AV5" s="651"/>
      <c r="AW5" s="659" t="s">
        <v>62</v>
      </c>
      <c r="AX5" s="650"/>
      <c r="AY5" s="650"/>
      <c r="AZ5" s="650"/>
      <c r="BA5" s="650"/>
      <c r="BB5" s="650"/>
      <c r="BC5" s="660"/>
      <c r="BD5" s="664" t="s">
        <v>52</v>
      </c>
      <c r="BE5" s="649" t="s">
        <v>61</v>
      </c>
      <c r="BF5" s="650"/>
      <c r="BG5" s="651"/>
      <c r="BH5" s="659" t="s">
        <v>62</v>
      </c>
      <c r="BI5" s="650"/>
      <c r="BJ5" s="650"/>
      <c r="BK5" s="650"/>
      <c r="BL5" s="650"/>
      <c r="BM5" s="650"/>
      <c r="BN5" s="660"/>
      <c r="BO5" s="664" t="s">
        <v>52</v>
      </c>
      <c r="BP5" s="649" t="s">
        <v>61</v>
      </c>
      <c r="BQ5" s="650"/>
      <c r="BR5" s="651"/>
      <c r="BS5" s="659" t="s">
        <v>62</v>
      </c>
      <c r="BT5" s="650"/>
      <c r="BU5" s="650"/>
      <c r="BV5" s="650"/>
      <c r="BW5" s="650"/>
      <c r="BX5" s="650"/>
      <c r="BY5" s="660"/>
      <c r="BZ5" s="664" t="s">
        <v>52</v>
      </c>
      <c r="CA5" s="649" t="s">
        <v>61</v>
      </c>
      <c r="CB5" s="650"/>
      <c r="CC5" s="651"/>
      <c r="CD5" s="659" t="s">
        <v>62</v>
      </c>
      <c r="CE5" s="650"/>
      <c r="CF5" s="650"/>
      <c r="CG5" s="650"/>
      <c r="CH5" s="650"/>
      <c r="CI5" s="650"/>
      <c r="CJ5" s="660"/>
      <c r="CK5" s="664" t="s">
        <v>52</v>
      </c>
      <c r="CL5" s="649" t="s">
        <v>61</v>
      </c>
      <c r="CM5" s="650"/>
      <c r="CN5" s="651"/>
      <c r="CO5" s="659" t="s">
        <v>62</v>
      </c>
      <c r="CP5" s="650"/>
      <c r="CQ5" s="650"/>
      <c r="CR5" s="650"/>
      <c r="CS5" s="650"/>
      <c r="CT5" s="650"/>
      <c r="CU5" s="660"/>
      <c r="CV5" s="664" t="s">
        <v>52</v>
      </c>
      <c r="CW5" s="649" t="s">
        <v>61</v>
      </c>
      <c r="CX5" s="650"/>
      <c r="CY5" s="651"/>
      <c r="CZ5" s="659" t="s">
        <v>62</v>
      </c>
      <c r="DA5" s="650"/>
      <c r="DB5" s="650"/>
      <c r="DC5" s="650"/>
      <c r="DD5" s="650"/>
      <c r="DE5" s="650"/>
      <c r="DF5" s="660"/>
      <c r="DG5" s="664" t="s">
        <v>52</v>
      </c>
      <c r="DH5" s="653" t="s">
        <v>61</v>
      </c>
      <c r="DI5" s="654"/>
      <c r="DJ5" s="655"/>
      <c r="DK5" s="656" t="s">
        <v>62</v>
      </c>
      <c r="DL5" s="654"/>
      <c r="DM5" s="654"/>
      <c r="DN5" s="654"/>
      <c r="DO5" s="654"/>
      <c r="DP5" s="654"/>
      <c r="DQ5" s="657"/>
      <c r="DR5" s="665" t="s">
        <v>52</v>
      </c>
      <c r="DS5" s="649" t="s">
        <v>61</v>
      </c>
      <c r="DT5" s="650"/>
      <c r="DU5" s="651"/>
      <c r="DV5" s="659" t="s">
        <v>62</v>
      </c>
      <c r="DW5" s="650"/>
      <c r="DX5" s="650"/>
      <c r="DY5" s="650"/>
      <c r="DZ5" s="650"/>
      <c r="EA5" s="650"/>
      <c r="EB5" s="660"/>
      <c r="EC5" s="664" t="s">
        <v>52</v>
      </c>
      <c r="ED5" s="649" t="s">
        <v>61</v>
      </c>
      <c r="EE5" s="650"/>
      <c r="EF5" s="651"/>
      <c r="EG5" s="659" t="s">
        <v>62</v>
      </c>
      <c r="EH5" s="650"/>
      <c r="EI5" s="650"/>
      <c r="EJ5" s="650"/>
      <c r="EK5" s="650"/>
      <c r="EL5" s="650"/>
      <c r="EM5" s="660"/>
      <c r="EN5" s="664" t="s">
        <v>52</v>
      </c>
      <c r="EO5" s="649" t="s">
        <v>61</v>
      </c>
      <c r="EP5" s="650"/>
      <c r="EQ5" s="651"/>
      <c r="ER5" s="659" t="s">
        <v>62</v>
      </c>
      <c r="ES5" s="650"/>
      <c r="ET5" s="650"/>
      <c r="EU5" s="650"/>
      <c r="EV5" s="650"/>
      <c r="EW5" s="650"/>
      <c r="EX5" s="660"/>
      <c r="EY5" s="664" t="s">
        <v>52</v>
      </c>
      <c r="EZ5" s="649" t="s">
        <v>61</v>
      </c>
      <c r="FA5" s="650"/>
      <c r="FB5" s="651"/>
      <c r="FC5" s="659" t="s">
        <v>62</v>
      </c>
      <c r="FD5" s="650"/>
      <c r="FE5" s="650"/>
      <c r="FF5" s="650"/>
      <c r="FG5" s="650"/>
      <c r="FH5" s="650"/>
      <c r="FI5" s="660"/>
      <c r="FJ5" s="664" t="s">
        <v>52</v>
      </c>
      <c r="FK5" s="649" t="s">
        <v>61</v>
      </c>
      <c r="FL5" s="650"/>
      <c r="FM5" s="651"/>
      <c r="FN5" s="659" t="s">
        <v>62</v>
      </c>
      <c r="FO5" s="650"/>
      <c r="FP5" s="650"/>
      <c r="FQ5" s="650"/>
      <c r="FR5" s="650"/>
      <c r="FS5" s="650"/>
      <c r="FT5" s="660"/>
      <c r="FU5" s="664" t="s">
        <v>52</v>
      </c>
      <c r="FV5" s="649" t="s">
        <v>61</v>
      </c>
      <c r="FW5" s="650"/>
      <c r="FX5" s="651"/>
      <c r="FY5" s="659" t="s">
        <v>62</v>
      </c>
      <c r="FZ5" s="650"/>
      <c r="GA5" s="650"/>
      <c r="GB5" s="650"/>
      <c r="GC5" s="650"/>
      <c r="GD5" s="650"/>
      <c r="GE5" s="660"/>
      <c r="GF5" s="664" t="s">
        <v>52</v>
      </c>
      <c r="GG5" s="649" t="s">
        <v>61</v>
      </c>
      <c r="GH5" s="650"/>
      <c r="GI5" s="651"/>
      <c r="GJ5" s="659" t="s">
        <v>62</v>
      </c>
      <c r="GK5" s="650"/>
      <c r="GL5" s="650"/>
      <c r="GM5" s="650"/>
      <c r="GN5" s="650"/>
      <c r="GO5" s="650"/>
      <c r="GP5" s="660"/>
      <c r="GQ5" s="664" t="s">
        <v>52</v>
      </c>
      <c r="GR5" s="649" t="s">
        <v>61</v>
      </c>
      <c r="GS5" s="650"/>
      <c r="GT5" s="651"/>
      <c r="GU5" s="659" t="s">
        <v>62</v>
      </c>
      <c r="GV5" s="650"/>
      <c r="GW5" s="650"/>
      <c r="GX5" s="650"/>
      <c r="GY5" s="650"/>
      <c r="GZ5" s="650"/>
      <c r="HA5" s="660"/>
      <c r="HB5" s="664" t="s">
        <v>52</v>
      </c>
      <c r="HC5" s="649" t="s">
        <v>61</v>
      </c>
      <c r="HD5" s="650"/>
      <c r="HE5" s="651"/>
      <c r="HF5" s="659" t="s">
        <v>62</v>
      </c>
      <c r="HG5" s="650"/>
      <c r="HH5" s="650"/>
      <c r="HI5" s="650"/>
      <c r="HJ5" s="650"/>
      <c r="HK5" s="650"/>
      <c r="HL5" s="660"/>
      <c r="HM5" s="664" t="s">
        <v>52</v>
      </c>
      <c r="HN5" s="649" t="s">
        <v>61</v>
      </c>
      <c r="HO5" s="650"/>
      <c r="HP5" s="651"/>
      <c r="HQ5" s="659" t="s">
        <v>62</v>
      </c>
      <c r="HR5" s="650"/>
      <c r="HS5" s="650"/>
      <c r="HT5" s="650"/>
      <c r="HU5" s="650"/>
      <c r="HV5" s="650"/>
      <c r="HW5" s="660"/>
      <c r="HX5" s="664" t="s">
        <v>52</v>
      </c>
    </row>
    <row r="6" spans="1:232" ht="34.5" customHeight="1" x14ac:dyDescent="0.15">
      <c r="A6" s="663"/>
      <c r="B6" s="352" t="s">
        <v>120</v>
      </c>
      <c r="C6" s="353" t="s">
        <v>44</v>
      </c>
      <c r="D6" s="354" t="s">
        <v>45</v>
      </c>
      <c r="E6" s="329" t="s">
        <v>84</v>
      </c>
      <c r="F6" s="353" t="s">
        <v>47</v>
      </c>
      <c r="G6" s="353" t="s">
        <v>48</v>
      </c>
      <c r="H6" s="353" t="s">
        <v>49</v>
      </c>
      <c r="I6" s="353" t="s">
        <v>50</v>
      </c>
      <c r="J6" s="353" t="s">
        <v>51</v>
      </c>
      <c r="K6" s="355" t="s">
        <v>45</v>
      </c>
      <c r="L6" s="658"/>
      <c r="M6" s="352" t="s">
        <v>120</v>
      </c>
      <c r="N6" s="353" t="s">
        <v>44</v>
      </c>
      <c r="O6" s="354" t="s">
        <v>45</v>
      </c>
      <c r="P6" s="329" t="s">
        <v>84</v>
      </c>
      <c r="Q6" s="353" t="s">
        <v>47</v>
      </c>
      <c r="R6" s="353" t="s">
        <v>48</v>
      </c>
      <c r="S6" s="353" t="s">
        <v>49</v>
      </c>
      <c r="T6" s="353" t="s">
        <v>50</v>
      </c>
      <c r="U6" s="353" t="s">
        <v>51</v>
      </c>
      <c r="V6" s="355" t="s">
        <v>45</v>
      </c>
      <c r="W6" s="658"/>
      <c r="X6" s="352" t="s">
        <v>120</v>
      </c>
      <c r="Y6" s="353" t="s">
        <v>44</v>
      </c>
      <c r="Z6" s="354" t="s">
        <v>45</v>
      </c>
      <c r="AA6" s="329" t="s">
        <v>84</v>
      </c>
      <c r="AB6" s="353" t="s">
        <v>47</v>
      </c>
      <c r="AC6" s="353" t="s">
        <v>48</v>
      </c>
      <c r="AD6" s="353" t="s">
        <v>49</v>
      </c>
      <c r="AE6" s="353" t="s">
        <v>50</v>
      </c>
      <c r="AF6" s="353" t="s">
        <v>51</v>
      </c>
      <c r="AG6" s="355" t="s">
        <v>45</v>
      </c>
      <c r="AH6" s="658"/>
      <c r="AI6" s="352" t="s">
        <v>120</v>
      </c>
      <c r="AJ6" s="353" t="s">
        <v>44</v>
      </c>
      <c r="AK6" s="354" t="s">
        <v>45</v>
      </c>
      <c r="AL6" s="329" t="s">
        <v>84</v>
      </c>
      <c r="AM6" s="353" t="s">
        <v>47</v>
      </c>
      <c r="AN6" s="353" t="s">
        <v>48</v>
      </c>
      <c r="AO6" s="353" t="s">
        <v>49</v>
      </c>
      <c r="AP6" s="353" t="s">
        <v>50</v>
      </c>
      <c r="AQ6" s="353" t="s">
        <v>51</v>
      </c>
      <c r="AR6" s="355" t="s">
        <v>45</v>
      </c>
      <c r="AS6" s="658"/>
      <c r="AT6" s="396" t="s">
        <v>120</v>
      </c>
      <c r="AU6" s="397" t="s">
        <v>44</v>
      </c>
      <c r="AV6" s="398" t="s">
        <v>45</v>
      </c>
      <c r="AW6" s="329" t="s">
        <v>84</v>
      </c>
      <c r="AX6" s="397" t="s">
        <v>47</v>
      </c>
      <c r="AY6" s="397" t="s">
        <v>48</v>
      </c>
      <c r="AZ6" s="397" t="s">
        <v>49</v>
      </c>
      <c r="BA6" s="397" t="s">
        <v>50</v>
      </c>
      <c r="BB6" s="397" t="s">
        <v>51</v>
      </c>
      <c r="BC6" s="399" t="s">
        <v>45</v>
      </c>
      <c r="BD6" s="658"/>
      <c r="BE6" s="352" t="s">
        <v>120</v>
      </c>
      <c r="BF6" s="353" t="s">
        <v>44</v>
      </c>
      <c r="BG6" s="354" t="s">
        <v>45</v>
      </c>
      <c r="BH6" s="329" t="s">
        <v>84</v>
      </c>
      <c r="BI6" s="353" t="s">
        <v>47</v>
      </c>
      <c r="BJ6" s="353" t="s">
        <v>48</v>
      </c>
      <c r="BK6" s="353" t="s">
        <v>49</v>
      </c>
      <c r="BL6" s="353" t="s">
        <v>50</v>
      </c>
      <c r="BM6" s="353" t="s">
        <v>51</v>
      </c>
      <c r="BN6" s="355" t="s">
        <v>45</v>
      </c>
      <c r="BO6" s="658"/>
      <c r="BP6" s="352" t="s">
        <v>120</v>
      </c>
      <c r="BQ6" s="353" t="s">
        <v>44</v>
      </c>
      <c r="BR6" s="354" t="s">
        <v>45</v>
      </c>
      <c r="BS6" s="329" t="s">
        <v>84</v>
      </c>
      <c r="BT6" s="353" t="s">
        <v>47</v>
      </c>
      <c r="BU6" s="353" t="s">
        <v>48</v>
      </c>
      <c r="BV6" s="353" t="s">
        <v>49</v>
      </c>
      <c r="BW6" s="353" t="s">
        <v>50</v>
      </c>
      <c r="BX6" s="353" t="s">
        <v>51</v>
      </c>
      <c r="BY6" s="355" t="s">
        <v>45</v>
      </c>
      <c r="BZ6" s="658"/>
      <c r="CA6" s="352" t="s">
        <v>120</v>
      </c>
      <c r="CB6" s="353" t="s">
        <v>44</v>
      </c>
      <c r="CC6" s="354" t="s">
        <v>45</v>
      </c>
      <c r="CD6" s="329" t="s">
        <v>84</v>
      </c>
      <c r="CE6" s="353" t="s">
        <v>47</v>
      </c>
      <c r="CF6" s="353" t="s">
        <v>48</v>
      </c>
      <c r="CG6" s="353" t="s">
        <v>49</v>
      </c>
      <c r="CH6" s="353" t="s">
        <v>50</v>
      </c>
      <c r="CI6" s="353" t="s">
        <v>51</v>
      </c>
      <c r="CJ6" s="355" t="s">
        <v>45</v>
      </c>
      <c r="CK6" s="658"/>
      <c r="CL6" s="352" t="s">
        <v>120</v>
      </c>
      <c r="CM6" s="353" t="s">
        <v>44</v>
      </c>
      <c r="CN6" s="354" t="s">
        <v>45</v>
      </c>
      <c r="CO6" s="329" t="s">
        <v>84</v>
      </c>
      <c r="CP6" s="353" t="s">
        <v>47</v>
      </c>
      <c r="CQ6" s="353" t="s">
        <v>48</v>
      </c>
      <c r="CR6" s="353" t="s">
        <v>49</v>
      </c>
      <c r="CS6" s="353" t="s">
        <v>50</v>
      </c>
      <c r="CT6" s="353" t="s">
        <v>51</v>
      </c>
      <c r="CU6" s="355" t="s">
        <v>45</v>
      </c>
      <c r="CV6" s="658"/>
      <c r="CW6" s="396" t="s">
        <v>120</v>
      </c>
      <c r="CX6" s="397" t="s">
        <v>44</v>
      </c>
      <c r="CY6" s="398" t="s">
        <v>45</v>
      </c>
      <c r="CZ6" s="329" t="s">
        <v>84</v>
      </c>
      <c r="DA6" s="397" t="s">
        <v>47</v>
      </c>
      <c r="DB6" s="397" t="s">
        <v>48</v>
      </c>
      <c r="DC6" s="397" t="s">
        <v>49</v>
      </c>
      <c r="DD6" s="397" t="s">
        <v>50</v>
      </c>
      <c r="DE6" s="397" t="s">
        <v>51</v>
      </c>
      <c r="DF6" s="399" t="s">
        <v>45</v>
      </c>
      <c r="DG6" s="658"/>
      <c r="DH6" s="352" t="s">
        <v>120</v>
      </c>
      <c r="DI6" s="353" t="s">
        <v>44</v>
      </c>
      <c r="DJ6" s="354" t="s">
        <v>45</v>
      </c>
      <c r="DK6" s="329" t="s">
        <v>84</v>
      </c>
      <c r="DL6" s="353" t="s">
        <v>47</v>
      </c>
      <c r="DM6" s="353" t="s">
        <v>48</v>
      </c>
      <c r="DN6" s="353" t="s">
        <v>49</v>
      </c>
      <c r="DO6" s="353" t="s">
        <v>50</v>
      </c>
      <c r="DP6" s="353" t="s">
        <v>51</v>
      </c>
      <c r="DQ6" s="355" t="s">
        <v>45</v>
      </c>
      <c r="DR6" s="665"/>
      <c r="DS6" s="352" t="s">
        <v>120</v>
      </c>
      <c r="DT6" s="353" t="s">
        <v>44</v>
      </c>
      <c r="DU6" s="354" t="s">
        <v>45</v>
      </c>
      <c r="DV6" s="329" t="s">
        <v>84</v>
      </c>
      <c r="DW6" s="353" t="s">
        <v>47</v>
      </c>
      <c r="DX6" s="353" t="s">
        <v>48</v>
      </c>
      <c r="DY6" s="353" t="s">
        <v>49</v>
      </c>
      <c r="DZ6" s="353" t="s">
        <v>50</v>
      </c>
      <c r="EA6" s="353" t="s">
        <v>51</v>
      </c>
      <c r="EB6" s="355" t="s">
        <v>45</v>
      </c>
      <c r="EC6" s="658"/>
      <c r="ED6" s="352" t="s">
        <v>120</v>
      </c>
      <c r="EE6" s="353" t="s">
        <v>44</v>
      </c>
      <c r="EF6" s="354" t="s">
        <v>45</v>
      </c>
      <c r="EG6" s="329" t="s">
        <v>84</v>
      </c>
      <c r="EH6" s="353" t="s">
        <v>47</v>
      </c>
      <c r="EI6" s="353" t="s">
        <v>48</v>
      </c>
      <c r="EJ6" s="353" t="s">
        <v>49</v>
      </c>
      <c r="EK6" s="353" t="s">
        <v>50</v>
      </c>
      <c r="EL6" s="353" t="s">
        <v>51</v>
      </c>
      <c r="EM6" s="355" t="s">
        <v>45</v>
      </c>
      <c r="EN6" s="658"/>
      <c r="EO6" s="352" t="s">
        <v>120</v>
      </c>
      <c r="EP6" s="353" t="s">
        <v>44</v>
      </c>
      <c r="EQ6" s="354" t="s">
        <v>45</v>
      </c>
      <c r="ER6" s="329" t="s">
        <v>84</v>
      </c>
      <c r="ES6" s="353" t="s">
        <v>47</v>
      </c>
      <c r="ET6" s="353" t="s">
        <v>48</v>
      </c>
      <c r="EU6" s="353" t="s">
        <v>49</v>
      </c>
      <c r="EV6" s="353" t="s">
        <v>50</v>
      </c>
      <c r="EW6" s="353" t="s">
        <v>51</v>
      </c>
      <c r="EX6" s="355" t="s">
        <v>45</v>
      </c>
      <c r="EY6" s="658"/>
      <c r="EZ6" s="396" t="s">
        <v>120</v>
      </c>
      <c r="FA6" s="397" t="s">
        <v>44</v>
      </c>
      <c r="FB6" s="398" t="s">
        <v>45</v>
      </c>
      <c r="FC6" s="329" t="s">
        <v>84</v>
      </c>
      <c r="FD6" s="397" t="s">
        <v>47</v>
      </c>
      <c r="FE6" s="397" t="s">
        <v>48</v>
      </c>
      <c r="FF6" s="397" t="s">
        <v>49</v>
      </c>
      <c r="FG6" s="397" t="s">
        <v>50</v>
      </c>
      <c r="FH6" s="397" t="s">
        <v>51</v>
      </c>
      <c r="FI6" s="399" t="s">
        <v>45</v>
      </c>
      <c r="FJ6" s="658"/>
      <c r="FK6" s="352" t="s">
        <v>120</v>
      </c>
      <c r="FL6" s="353" t="s">
        <v>44</v>
      </c>
      <c r="FM6" s="354" t="s">
        <v>45</v>
      </c>
      <c r="FN6" s="329" t="s">
        <v>84</v>
      </c>
      <c r="FO6" s="353" t="s">
        <v>47</v>
      </c>
      <c r="FP6" s="353" t="s">
        <v>48</v>
      </c>
      <c r="FQ6" s="353" t="s">
        <v>49</v>
      </c>
      <c r="FR6" s="353" t="s">
        <v>50</v>
      </c>
      <c r="FS6" s="353" t="s">
        <v>51</v>
      </c>
      <c r="FT6" s="355" t="s">
        <v>45</v>
      </c>
      <c r="FU6" s="658"/>
      <c r="FV6" s="352" t="s">
        <v>120</v>
      </c>
      <c r="FW6" s="353" t="s">
        <v>44</v>
      </c>
      <c r="FX6" s="354" t="s">
        <v>45</v>
      </c>
      <c r="FY6" s="329" t="s">
        <v>84</v>
      </c>
      <c r="FZ6" s="353" t="s">
        <v>47</v>
      </c>
      <c r="GA6" s="353" t="s">
        <v>48</v>
      </c>
      <c r="GB6" s="353" t="s">
        <v>49</v>
      </c>
      <c r="GC6" s="353" t="s">
        <v>50</v>
      </c>
      <c r="GD6" s="353" t="s">
        <v>51</v>
      </c>
      <c r="GE6" s="355" t="s">
        <v>45</v>
      </c>
      <c r="GF6" s="658"/>
      <c r="GG6" s="352" t="s">
        <v>120</v>
      </c>
      <c r="GH6" s="353" t="s">
        <v>44</v>
      </c>
      <c r="GI6" s="354" t="s">
        <v>45</v>
      </c>
      <c r="GJ6" s="329" t="s">
        <v>84</v>
      </c>
      <c r="GK6" s="353" t="s">
        <v>47</v>
      </c>
      <c r="GL6" s="353" t="s">
        <v>48</v>
      </c>
      <c r="GM6" s="353" t="s">
        <v>49</v>
      </c>
      <c r="GN6" s="353" t="s">
        <v>50</v>
      </c>
      <c r="GO6" s="353" t="s">
        <v>51</v>
      </c>
      <c r="GP6" s="355" t="s">
        <v>45</v>
      </c>
      <c r="GQ6" s="658"/>
      <c r="GR6" s="352" t="s">
        <v>120</v>
      </c>
      <c r="GS6" s="353" t="s">
        <v>44</v>
      </c>
      <c r="GT6" s="354" t="s">
        <v>45</v>
      </c>
      <c r="GU6" s="329" t="s">
        <v>84</v>
      </c>
      <c r="GV6" s="353" t="s">
        <v>47</v>
      </c>
      <c r="GW6" s="353" t="s">
        <v>48</v>
      </c>
      <c r="GX6" s="353" t="s">
        <v>49</v>
      </c>
      <c r="GY6" s="353" t="s">
        <v>50</v>
      </c>
      <c r="GZ6" s="353" t="s">
        <v>51</v>
      </c>
      <c r="HA6" s="355" t="s">
        <v>45</v>
      </c>
      <c r="HB6" s="658"/>
      <c r="HC6" s="396" t="s">
        <v>120</v>
      </c>
      <c r="HD6" s="397" t="s">
        <v>44</v>
      </c>
      <c r="HE6" s="398" t="s">
        <v>45</v>
      </c>
      <c r="HF6" s="329" t="s">
        <v>84</v>
      </c>
      <c r="HG6" s="397" t="s">
        <v>47</v>
      </c>
      <c r="HH6" s="397" t="s">
        <v>48</v>
      </c>
      <c r="HI6" s="397" t="s">
        <v>49</v>
      </c>
      <c r="HJ6" s="397" t="s">
        <v>50</v>
      </c>
      <c r="HK6" s="397" t="s">
        <v>51</v>
      </c>
      <c r="HL6" s="399" t="s">
        <v>45</v>
      </c>
      <c r="HM6" s="658"/>
      <c r="HN6" s="352" t="s">
        <v>120</v>
      </c>
      <c r="HO6" s="353" t="s">
        <v>44</v>
      </c>
      <c r="HP6" s="354" t="s">
        <v>45</v>
      </c>
      <c r="HQ6" s="329" t="s">
        <v>84</v>
      </c>
      <c r="HR6" s="353" t="s">
        <v>47</v>
      </c>
      <c r="HS6" s="353" t="s">
        <v>48</v>
      </c>
      <c r="HT6" s="353" t="s">
        <v>49</v>
      </c>
      <c r="HU6" s="353" t="s">
        <v>50</v>
      </c>
      <c r="HV6" s="353" t="s">
        <v>51</v>
      </c>
      <c r="HW6" s="355" t="s">
        <v>45</v>
      </c>
      <c r="HX6" s="658"/>
    </row>
    <row r="7" spans="1:232" ht="16.5" customHeight="1" x14ac:dyDescent="0.15">
      <c r="A7" s="330" t="s">
        <v>4</v>
      </c>
      <c r="B7" s="332">
        <v>42793</v>
      </c>
      <c r="C7" s="333">
        <v>349776</v>
      </c>
      <c r="D7" s="334">
        <v>392569</v>
      </c>
      <c r="E7" s="335">
        <v>0</v>
      </c>
      <c r="F7" s="333">
        <v>38071112</v>
      </c>
      <c r="G7" s="333">
        <v>77067126</v>
      </c>
      <c r="H7" s="333">
        <v>202989606</v>
      </c>
      <c r="I7" s="333">
        <v>262407279</v>
      </c>
      <c r="J7" s="333">
        <v>186158262</v>
      </c>
      <c r="K7" s="336">
        <v>766693385</v>
      </c>
      <c r="L7" s="337">
        <v>767085954</v>
      </c>
      <c r="M7" s="332">
        <v>0</v>
      </c>
      <c r="N7" s="333">
        <v>0</v>
      </c>
      <c r="O7" s="334">
        <v>0</v>
      </c>
      <c r="P7" s="338"/>
      <c r="Q7" s="333">
        <v>9317134</v>
      </c>
      <c r="R7" s="333">
        <v>26669142</v>
      </c>
      <c r="S7" s="333">
        <v>130042109</v>
      </c>
      <c r="T7" s="333">
        <v>187649377</v>
      </c>
      <c r="U7" s="333">
        <v>140824505</v>
      </c>
      <c r="V7" s="336">
        <v>494502267</v>
      </c>
      <c r="W7" s="337">
        <v>494502267</v>
      </c>
      <c r="X7" s="332">
        <v>0</v>
      </c>
      <c r="Y7" s="333">
        <v>0</v>
      </c>
      <c r="Z7" s="334">
        <v>0</v>
      </c>
      <c r="AA7" s="338"/>
      <c r="AB7" s="333">
        <v>23786313</v>
      </c>
      <c r="AC7" s="333">
        <v>40014055</v>
      </c>
      <c r="AD7" s="333">
        <v>49422355</v>
      </c>
      <c r="AE7" s="333">
        <v>51998675</v>
      </c>
      <c r="AF7" s="333">
        <v>27369525</v>
      </c>
      <c r="AG7" s="336">
        <v>192590923</v>
      </c>
      <c r="AH7" s="337">
        <v>192590923</v>
      </c>
      <c r="AI7" s="332">
        <v>0</v>
      </c>
      <c r="AJ7" s="333">
        <v>0</v>
      </c>
      <c r="AK7" s="334">
        <v>0</v>
      </c>
      <c r="AL7" s="338"/>
      <c r="AM7" s="333">
        <v>22260</v>
      </c>
      <c r="AN7" s="333">
        <v>32760</v>
      </c>
      <c r="AO7" s="333">
        <v>620872</v>
      </c>
      <c r="AP7" s="333">
        <v>5191371</v>
      </c>
      <c r="AQ7" s="333">
        <v>6161515</v>
      </c>
      <c r="AR7" s="336">
        <v>12028778</v>
      </c>
      <c r="AS7" s="337">
        <v>12028778</v>
      </c>
      <c r="AT7" s="332">
        <v>0</v>
      </c>
      <c r="AU7" s="333">
        <v>0</v>
      </c>
      <c r="AV7" s="334">
        <v>0</v>
      </c>
      <c r="AW7" s="338"/>
      <c r="AX7" s="333">
        <v>140100</v>
      </c>
      <c r="AY7" s="333">
        <v>122052</v>
      </c>
      <c r="AZ7" s="333">
        <v>403318</v>
      </c>
      <c r="BA7" s="333">
        <v>1127174</v>
      </c>
      <c r="BB7" s="333">
        <v>1746822</v>
      </c>
      <c r="BC7" s="336">
        <v>3539466</v>
      </c>
      <c r="BD7" s="337">
        <v>3539466</v>
      </c>
      <c r="BE7" s="332">
        <v>0</v>
      </c>
      <c r="BF7" s="333">
        <v>0</v>
      </c>
      <c r="BG7" s="334">
        <v>0</v>
      </c>
      <c r="BH7" s="338"/>
      <c r="BI7" s="333">
        <v>117840</v>
      </c>
      <c r="BJ7" s="333">
        <v>366240</v>
      </c>
      <c r="BK7" s="333">
        <v>2691046</v>
      </c>
      <c r="BL7" s="333">
        <v>3294228</v>
      </c>
      <c r="BM7" s="333">
        <v>2148832</v>
      </c>
      <c r="BN7" s="336">
        <v>8618186</v>
      </c>
      <c r="BO7" s="337">
        <v>8618186</v>
      </c>
      <c r="BP7" s="332">
        <v>41991</v>
      </c>
      <c r="BQ7" s="333">
        <v>324107</v>
      </c>
      <c r="BR7" s="334">
        <v>366098</v>
      </c>
      <c r="BS7" s="335">
        <v>0</v>
      </c>
      <c r="BT7" s="333">
        <v>4392591</v>
      </c>
      <c r="BU7" s="333">
        <v>9086014</v>
      </c>
      <c r="BV7" s="333">
        <v>18516368</v>
      </c>
      <c r="BW7" s="333">
        <v>12063041</v>
      </c>
      <c r="BX7" s="333">
        <v>7239459</v>
      </c>
      <c r="BY7" s="336">
        <v>51297473</v>
      </c>
      <c r="BZ7" s="337">
        <v>51663571</v>
      </c>
      <c r="CA7" s="332">
        <v>802</v>
      </c>
      <c r="CB7" s="333">
        <v>25669</v>
      </c>
      <c r="CC7" s="334">
        <v>26471</v>
      </c>
      <c r="CD7" s="335">
        <v>0</v>
      </c>
      <c r="CE7" s="333">
        <v>294874</v>
      </c>
      <c r="CF7" s="333">
        <v>776863</v>
      </c>
      <c r="CG7" s="333">
        <v>1293538</v>
      </c>
      <c r="CH7" s="333">
        <v>1083413</v>
      </c>
      <c r="CI7" s="333">
        <v>667604</v>
      </c>
      <c r="CJ7" s="336">
        <v>4116292</v>
      </c>
      <c r="CK7" s="337">
        <v>4142763</v>
      </c>
      <c r="CL7" s="332">
        <v>0</v>
      </c>
      <c r="CM7" s="333">
        <v>0</v>
      </c>
      <c r="CN7" s="334">
        <v>0</v>
      </c>
      <c r="CO7" s="335">
        <v>0</v>
      </c>
      <c r="CP7" s="333">
        <v>0</v>
      </c>
      <c r="CQ7" s="333">
        <v>0</v>
      </c>
      <c r="CR7" s="333">
        <v>0</v>
      </c>
      <c r="CS7" s="333">
        <v>0</v>
      </c>
      <c r="CT7" s="333">
        <v>0</v>
      </c>
      <c r="CU7" s="336">
        <v>0</v>
      </c>
      <c r="CV7" s="337">
        <v>0</v>
      </c>
      <c r="CW7" s="332">
        <v>0</v>
      </c>
      <c r="CX7" s="333">
        <v>0</v>
      </c>
      <c r="CY7" s="334">
        <v>0</v>
      </c>
      <c r="CZ7" s="338"/>
      <c r="DA7" s="333">
        <v>0</v>
      </c>
      <c r="DB7" s="333">
        <v>0</v>
      </c>
      <c r="DC7" s="333">
        <v>0</v>
      </c>
      <c r="DD7" s="333">
        <v>0</v>
      </c>
      <c r="DE7" s="333">
        <v>0</v>
      </c>
      <c r="DF7" s="336">
        <v>0</v>
      </c>
      <c r="DG7" s="337">
        <v>0</v>
      </c>
      <c r="DH7" s="332">
        <v>38184</v>
      </c>
      <c r="DI7" s="333">
        <v>351582</v>
      </c>
      <c r="DJ7" s="334">
        <v>389766</v>
      </c>
      <c r="DK7" s="335">
        <v>0</v>
      </c>
      <c r="DL7" s="333">
        <v>16236974</v>
      </c>
      <c r="DM7" s="333">
        <v>38879520</v>
      </c>
      <c r="DN7" s="333">
        <v>132316803</v>
      </c>
      <c r="DO7" s="333">
        <v>170432008</v>
      </c>
      <c r="DP7" s="333">
        <v>123583049</v>
      </c>
      <c r="DQ7" s="336">
        <v>481448354</v>
      </c>
      <c r="DR7" s="339">
        <v>481838120</v>
      </c>
      <c r="DS7" s="332">
        <v>0</v>
      </c>
      <c r="DT7" s="333">
        <v>0</v>
      </c>
      <c r="DU7" s="334">
        <v>0</v>
      </c>
      <c r="DV7" s="338"/>
      <c r="DW7" s="333">
        <v>7871890</v>
      </c>
      <c r="DX7" s="333">
        <v>22911591</v>
      </c>
      <c r="DY7" s="333">
        <v>106414710</v>
      </c>
      <c r="DZ7" s="333">
        <v>148349874</v>
      </c>
      <c r="EA7" s="333">
        <v>110022012</v>
      </c>
      <c r="EB7" s="336">
        <v>395570077</v>
      </c>
      <c r="EC7" s="337">
        <v>395570077</v>
      </c>
      <c r="ED7" s="332">
        <v>0</v>
      </c>
      <c r="EE7" s="333">
        <v>0</v>
      </c>
      <c r="EF7" s="334">
        <v>0</v>
      </c>
      <c r="EG7" s="338"/>
      <c r="EH7" s="333">
        <v>4282697</v>
      </c>
      <c r="EI7" s="333">
        <v>7546961</v>
      </c>
      <c r="EJ7" s="333">
        <v>7678477</v>
      </c>
      <c r="EK7" s="333">
        <v>8028178</v>
      </c>
      <c r="EL7" s="333">
        <v>4204416</v>
      </c>
      <c r="EM7" s="336">
        <v>31740729</v>
      </c>
      <c r="EN7" s="337">
        <v>31740729</v>
      </c>
      <c r="EO7" s="332">
        <v>0</v>
      </c>
      <c r="EP7" s="333">
        <v>0</v>
      </c>
      <c r="EQ7" s="334">
        <v>0</v>
      </c>
      <c r="ER7" s="338"/>
      <c r="ES7" s="333">
        <v>210</v>
      </c>
      <c r="ET7" s="333">
        <v>11310</v>
      </c>
      <c r="EU7" s="333">
        <v>58790</v>
      </c>
      <c r="EV7" s="333">
        <v>491778</v>
      </c>
      <c r="EW7" s="333">
        <v>725887</v>
      </c>
      <c r="EX7" s="336">
        <v>1287975</v>
      </c>
      <c r="EY7" s="337">
        <v>1287975</v>
      </c>
      <c r="EZ7" s="332">
        <v>0</v>
      </c>
      <c r="FA7" s="333">
        <v>0</v>
      </c>
      <c r="FB7" s="334">
        <v>0</v>
      </c>
      <c r="FC7" s="338"/>
      <c r="FD7" s="333">
        <v>23250</v>
      </c>
      <c r="FE7" s="333">
        <v>27187</v>
      </c>
      <c r="FF7" s="333">
        <v>36055</v>
      </c>
      <c r="FG7" s="333">
        <v>139047</v>
      </c>
      <c r="FH7" s="333">
        <v>157874</v>
      </c>
      <c r="FI7" s="336">
        <v>383413</v>
      </c>
      <c r="FJ7" s="337">
        <v>383413</v>
      </c>
      <c r="FK7" s="332">
        <v>0</v>
      </c>
      <c r="FL7" s="333">
        <v>0</v>
      </c>
      <c r="FM7" s="334">
        <v>0</v>
      </c>
      <c r="FN7" s="338"/>
      <c r="FO7" s="333">
        <v>118920</v>
      </c>
      <c r="FP7" s="333">
        <v>374160</v>
      </c>
      <c r="FQ7" s="333">
        <v>2580678</v>
      </c>
      <c r="FR7" s="333">
        <v>3170006</v>
      </c>
      <c r="FS7" s="333">
        <v>2028780</v>
      </c>
      <c r="FT7" s="336">
        <v>8272544</v>
      </c>
      <c r="FU7" s="337">
        <v>8272544</v>
      </c>
      <c r="FV7" s="332">
        <v>38170</v>
      </c>
      <c r="FW7" s="333">
        <v>334126</v>
      </c>
      <c r="FX7" s="334">
        <v>372296</v>
      </c>
      <c r="FY7" s="335">
        <v>0</v>
      </c>
      <c r="FZ7" s="333">
        <v>3852222</v>
      </c>
      <c r="GA7" s="333">
        <v>7812235</v>
      </c>
      <c r="GB7" s="333">
        <v>15249491</v>
      </c>
      <c r="GC7" s="333">
        <v>9974201</v>
      </c>
      <c r="GD7" s="333">
        <v>6264827</v>
      </c>
      <c r="GE7" s="336">
        <v>43152976</v>
      </c>
      <c r="GF7" s="337">
        <v>43525272</v>
      </c>
      <c r="GG7" s="332">
        <v>14</v>
      </c>
      <c r="GH7" s="333">
        <v>17456</v>
      </c>
      <c r="GI7" s="334">
        <v>17470</v>
      </c>
      <c r="GJ7" s="335">
        <v>0</v>
      </c>
      <c r="GK7" s="333">
        <v>87785</v>
      </c>
      <c r="GL7" s="333">
        <v>196076</v>
      </c>
      <c r="GM7" s="333">
        <v>298602</v>
      </c>
      <c r="GN7" s="333">
        <v>278924</v>
      </c>
      <c r="GO7" s="333">
        <v>179253</v>
      </c>
      <c r="GP7" s="336">
        <v>1040640</v>
      </c>
      <c r="GQ7" s="337">
        <v>1058110</v>
      </c>
      <c r="GR7" s="332">
        <v>0</v>
      </c>
      <c r="GS7" s="333">
        <v>0</v>
      </c>
      <c r="GT7" s="334">
        <v>0</v>
      </c>
      <c r="GU7" s="335">
        <v>0</v>
      </c>
      <c r="GV7" s="333">
        <v>0</v>
      </c>
      <c r="GW7" s="333">
        <v>0</v>
      </c>
      <c r="GX7" s="333">
        <v>0</v>
      </c>
      <c r="GY7" s="333">
        <v>0</v>
      </c>
      <c r="GZ7" s="333">
        <v>0</v>
      </c>
      <c r="HA7" s="336">
        <v>0</v>
      </c>
      <c r="HB7" s="337">
        <v>0</v>
      </c>
      <c r="HC7" s="332">
        <v>0</v>
      </c>
      <c r="HD7" s="333">
        <v>0</v>
      </c>
      <c r="HE7" s="334">
        <v>0</v>
      </c>
      <c r="HF7" s="338"/>
      <c r="HG7" s="333">
        <v>0</v>
      </c>
      <c r="HH7" s="333">
        <v>0</v>
      </c>
      <c r="HI7" s="333">
        <v>0</v>
      </c>
      <c r="HJ7" s="333">
        <v>0</v>
      </c>
      <c r="HK7" s="333">
        <v>0</v>
      </c>
      <c r="HL7" s="336">
        <v>0</v>
      </c>
      <c r="HM7" s="337">
        <v>0</v>
      </c>
      <c r="HN7" s="332">
        <v>80977</v>
      </c>
      <c r="HO7" s="333">
        <v>701358</v>
      </c>
      <c r="HP7" s="334">
        <v>782335</v>
      </c>
      <c r="HQ7" s="335">
        <v>0</v>
      </c>
      <c r="HR7" s="333">
        <v>54308086</v>
      </c>
      <c r="HS7" s="333">
        <v>115946646</v>
      </c>
      <c r="HT7" s="333">
        <v>335306409</v>
      </c>
      <c r="HU7" s="333">
        <v>432839287</v>
      </c>
      <c r="HV7" s="333">
        <v>309741311</v>
      </c>
      <c r="HW7" s="336">
        <v>1248141739</v>
      </c>
      <c r="HX7" s="337">
        <v>1248924074</v>
      </c>
    </row>
    <row r="8" spans="1:232" ht="16.5" customHeight="1" x14ac:dyDescent="0.15">
      <c r="A8" s="330" t="s">
        <v>5</v>
      </c>
      <c r="B8" s="332">
        <v>15758</v>
      </c>
      <c r="C8" s="333">
        <v>104333</v>
      </c>
      <c r="D8" s="334">
        <v>120091</v>
      </c>
      <c r="E8" s="335">
        <v>0</v>
      </c>
      <c r="F8" s="333">
        <v>14041008</v>
      </c>
      <c r="G8" s="333">
        <v>36525239</v>
      </c>
      <c r="H8" s="333">
        <v>83175889</v>
      </c>
      <c r="I8" s="333">
        <v>110424427</v>
      </c>
      <c r="J8" s="333">
        <v>83276335</v>
      </c>
      <c r="K8" s="336">
        <v>327442898</v>
      </c>
      <c r="L8" s="337">
        <v>327562989</v>
      </c>
      <c r="M8" s="332">
        <v>0</v>
      </c>
      <c r="N8" s="333">
        <v>0</v>
      </c>
      <c r="O8" s="334">
        <v>0</v>
      </c>
      <c r="P8" s="338"/>
      <c r="Q8" s="333">
        <v>3996062</v>
      </c>
      <c r="R8" s="333">
        <v>14601269</v>
      </c>
      <c r="S8" s="333">
        <v>53638257</v>
      </c>
      <c r="T8" s="333">
        <v>79899177</v>
      </c>
      <c r="U8" s="333">
        <v>64614970</v>
      </c>
      <c r="V8" s="336">
        <v>216749735</v>
      </c>
      <c r="W8" s="337">
        <v>216749735</v>
      </c>
      <c r="X8" s="332">
        <v>0</v>
      </c>
      <c r="Y8" s="333">
        <v>0</v>
      </c>
      <c r="Z8" s="334">
        <v>0</v>
      </c>
      <c r="AA8" s="338"/>
      <c r="AB8" s="333">
        <v>8810188</v>
      </c>
      <c r="AC8" s="333">
        <v>17845344</v>
      </c>
      <c r="AD8" s="333">
        <v>20723628</v>
      </c>
      <c r="AE8" s="333">
        <v>23110654</v>
      </c>
      <c r="AF8" s="333">
        <v>12814277</v>
      </c>
      <c r="AG8" s="336">
        <v>83304091</v>
      </c>
      <c r="AH8" s="337">
        <v>83304091</v>
      </c>
      <c r="AI8" s="332">
        <v>0</v>
      </c>
      <c r="AJ8" s="333">
        <v>0</v>
      </c>
      <c r="AK8" s="334">
        <v>0</v>
      </c>
      <c r="AL8" s="338"/>
      <c r="AM8" s="333">
        <v>0</v>
      </c>
      <c r="AN8" s="333">
        <v>32760</v>
      </c>
      <c r="AO8" s="333">
        <v>106960</v>
      </c>
      <c r="AP8" s="333">
        <v>1650991</v>
      </c>
      <c r="AQ8" s="333">
        <v>2082596</v>
      </c>
      <c r="AR8" s="336">
        <v>3873307</v>
      </c>
      <c r="AS8" s="337">
        <v>3873307</v>
      </c>
      <c r="AT8" s="332">
        <v>0</v>
      </c>
      <c r="AU8" s="333">
        <v>0</v>
      </c>
      <c r="AV8" s="334">
        <v>0</v>
      </c>
      <c r="AW8" s="338"/>
      <c r="AX8" s="333">
        <v>32760</v>
      </c>
      <c r="AY8" s="333">
        <v>0</v>
      </c>
      <c r="AZ8" s="333">
        <v>52320</v>
      </c>
      <c r="BA8" s="333">
        <v>214412</v>
      </c>
      <c r="BB8" s="333">
        <v>229028</v>
      </c>
      <c r="BC8" s="336">
        <v>528520</v>
      </c>
      <c r="BD8" s="337">
        <v>528520</v>
      </c>
      <c r="BE8" s="332">
        <v>0</v>
      </c>
      <c r="BF8" s="333">
        <v>0</v>
      </c>
      <c r="BG8" s="334">
        <v>0</v>
      </c>
      <c r="BH8" s="338"/>
      <c r="BI8" s="333">
        <v>0</v>
      </c>
      <c r="BJ8" s="333">
        <v>30060</v>
      </c>
      <c r="BK8" s="333">
        <v>236614</v>
      </c>
      <c r="BL8" s="333">
        <v>315554</v>
      </c>
      <c r="BM8" s="333">
        <v>204542</v>
      </c>
      <c r="BN8" s="336">
        <v>786770</v>
      </c>
      <c r="BO8" s="337">
        <v>786770</v>
      </c>
      <c r="BP8" s="332">
        <v>14956</v>
      </c>
      <c r="BQ8" s="333">
        <v>102258</v>
      </c>
      <c r="BR8" s="334">
        <v>117214</v>
      </c>
      <c r="BS8" s="335">
        <v>0</v>
      </c>
      <c r="BT8" s="333">
        <v>1108436</v>
      </c>
      <c r="BU8" s="333">
        <v>3656707</v>
      </c>
      <c r="BV8" s="333">
        <v>7700662</v>
      </c>
      <c r="BW8" s="333">
        <v>4594217</v>
      </c>
      <c r="BX8" s="333">
        <v>2923602</v>
      </c>
      <c r="BY8" s="336">
        <v>19983624</v>
      </c>
      <c r="BZ8" s="337">
        <v>20100838</v>
      </c>
      <c r="CA8" s="332">
        <v>802</v>
      </c>
      <c r="CB8" s="333">
        <v>2075</v>
      </c>
      <c r="CC8" s="334">
        <v>2877</v>
      </c>
      <c r="CD8" s="335">
        <v>0</v>
      </c>
      <c r="CE8" s="333">
        <v>93562</v>
      </c>
      <c r="CF8" s="333">
        <v>359099</v>
      </c>
      <c r="CG8" s="333">
        <v>717448</v>
      </c>
      <c r="CH8" s="333">
        <v>639422</v>
      </c>
      <c r="CI8" s="333">
        <v>407320</v>
      </c>
      <c r="CJ8" s="336">
        <v>2216851</v>
      </c>
      <c r="CK8" s="337">
        <v>2219728</v>
      </c>
      <c r="CL8" s="332">
        <v>0</v>
      </c>
      <c r="CM8" s="333">
        <v>0</v>
      </c>
      <c r="CN8" s="334">
        <v>0</v>
      </c>
      <c r="CO8" s="335">
        <v>0</v>
      </c>
      <c r="CP8" s="333">
        <v>0</v>
      </c>
      <c r="CQ8" s="333">
        <v>0</v>
      </c>
      <c r="CR8" s="333">
        <v>0</v>
      </c>
      <c r="CS8" s="333">
        <v>0</v>
      </c>
      <c r="CT8" s="333">
        <v>0</v>
      </c>
      <c r="CU8" s="336">
        <v>0</v>
      </c>
      <c r="CV8" s="337">
        <v>0</v>
      </c>
      <c r="CW8" s="332">
        <v>0</v>
      </c>
      <c r="CX8" s="333">
        <v>0</v>
      </c>
      <c r="CY8" s="334">
        <v>0</v>
      </c>
      <c r="CZ8" s="338"/>
      <c r="DA8" s="333">
        <v>0</v>
      </c>
      <c r="DB8" s="333">
        <v>0</v>
      </c>
      <c r="DC8" s="333">
        <v>0</v>
      </c>
      <c r="DD8" s="333">
        <v>0</v>
      </c>
      <c r="DE8" s="333">
        <v>0</v>
      </c>
      <c r="DF8" s="336">
        <v>0</v>
      </c>
      <c r="DG8" s="337">
        <v>0</v>
      </c>
      <c r="DH8" s="332">
        <v>13044</v>
      </c>
      <c r="DI8" s="333">
        <v>111770</v>
      </c>
      <c r="DJ8" s="334">
        <v>124814</v>
      </c>
      <c r="DK8" s="335">
        <v>0</v>
      </c>
      <c r="DL8" s="333">
        <v>7223662</v>
      </c>
      <c r="DM8" s="333">
        <v>21252206</v>
      </c>
      <c r="DN8" s="333">
        <v>56613413</v>
      </c>
      <c r="DO8" s="333">
        <v>73988481</v>
      </c>
      <c r="DP8" s="333">
        <v>57181186</v>
      </c>
      <c r="DQ8" s="336">
        <v>216258948</v>
      </c>
      <c r="DR8" s="339">
        <v>216383762</v>
      </c>
      <c r="DS8" s="332">
        <v>0</v>
      </c>
      <c r="DT8" s="333">
        <v>0</v>
      </c>
      <c r="DU8" s="334">
        <v>0</v>
      </c>
      <c r="DV8" s="338"/>
      <c r="DW8" s="333">
        <v>3601652</v>
      </c>
      <c r="DX8" s="333">
        <v>13108189</v>
      </c>
      <c r="DY8" s="333">
        <v>45226594</v>
      </c>
      <c r="DZ8" s="333">
        <v>64652875</v>
      </c>
      <c r="EA8" s="333">
        <v>51553546</v>
      </c>
      <c r="EB8" s="336">
        <v>178142856</v>
      </c>
      <c r="EC8" s="337">
        <v>178142856</v>
      </c>
      <c r="ED8" s="332">
        <v>0</v>
      </c>
      <c r="EE8" s="333">
        <v>0</v>
      </c>
      <c r="EF8" s="334">
        <v>0</v>
      </c>
      <c r="EG8" s="338"/>
      <c r="EH8" s="333">
        <v>2468157</v>
      </c>
      <c r="EI8" s="333">
        <v>4583721</v>
      </c>
      <c r="EJ8" s="333">
        <v>4376357</v>
      </c>
      <c r="EK8" s="333">
        <v>4680940</v>
      </c>
      <c r="EL8" s="333">
        <v>2461135</v>
      </c>
      <c r="EM8" s="336">
        <v>18570310</v>
      </c>
      <c r="EN8" s="337">
        <v>18570310</v>
      </c>
      <c r="EO8" s="332">
        <v>0</v>
      </c>
      <c r="EP8" s="333">
        <v>0</v>
      </c>
      <c r="EQ8" s="334">
        <v>0</v>
      </c>
      <c r="ER8" s="338"/>
      <c r="ES8" s="333">
        <v>0</v>
      </c>
      <c r="ET8" s="333">
        <v>11310</v>
      </c>
      <c r="EU8" s="333">
        <v>12038</v>
      </c>
      <c r="EV8" s="333">
        <v>87098</v>
      </c>
      <c r="EW8" s="333">
        <v>169432</v>
      </c>
      <c r="EX8" s="336">
        <v>279878</v>
      </c>
      <c r="EY8" s="337">
        <v>279878</v>
      </c>
      <c r="EZ8" s="332">
        <v>0</v>
      </c>
      <c r="FA8" s="333">
        <v>0</v>
      </c>
      <c r="FB8" s="334">
        <v>0</v>
      </c>
      <c r="FC8" s="338"/>
      <c r="FD8" s="333">
        <v>11310</v>
      </c>
      <c r="FE8" s="333">
        <v>0</v>
      </c>
      <c r="FF8" s="333">
        <v>420</v>
      </c>
      <c r="FG8" s="333">
        <v>34980</v>
      </c>
      <c r="FH8" s="333">
        <v>23639</v>
      </c>
      <c r="FI8" s="336">
        <v>70349</v>
      </c>
      <c r="FJ8" s="337">
        <v>70349</v>
      </c>
      <c r="FK8" s="332">
        <v>0</v>
      </c>
      <c r="FL8" s="333">
        <v>0</v>
      </c>
      <c r="FM8" s="334">
        <v>0</v>
      </c>
      <c r="FN8" s="338"/>
      <c r="FO8" s="333">
        <v>0</v>
      </c>
      <c r="FP8" s="333">
        <v>35580</v>
      </c>
      <c r="FQ8" s="333">
        <v>244342</v>
      </c>
      <c r="FR8" s="333">
        <v>332802</v>
      </c>
      <c r="FS8" s="333">
        <v>204096</v>
      </c>
      <c r="FT8" s="336">
        <v>816820</v>
      </c>
      <c r="FU8" s="337">
        <v>816820</v>
      </c>
      <c r="FV8" s="332">
        <v>13030</v>
      </c>
      <c r="FW8" s="333">
        <v>111749</v>
      </c>
      <c r="FX8" s="334">
        <v>124779</v>
      </c>
      <c r="FY8" s="335">
        <v>0</v>
      </c>
      <c r="FZ8" s="333">
        <v>1101601</v>
      </c>
      <c r="GA8" s="333">
        <v>3426260</v>
      </c>
      <c r="GB8" s="333">
        <v>6588679</v>
      </c>
      <c r="GC8" s="333">
        <v>4033337</v>
      </c>
      <c r="GD8" s="333">
        <v>2657563</v>
      </c>
      <c r="GE8" s="336">
        <v>17807440</v>
      </c>
      <c r="GF8" s="337">
        <v>17932219</v>
      </c>
      <c r="GG8" s="332">
        <v>14</v>
      </c>
      <c r="GH8" s="333">
        <v>21</v>
      </c>
      <c r="GI8" s="334">
        <v>35</v>
      </c>
      <c r="GJ8" s="335">
        <v>0</v>
      </c>
      <c r="GK8" s="333">
        <v>40942</v>
      </c>
      <c r="GL8" s="333">
        <v>87146</v>
      </c>
      <c r="GM8" s="333">
        <v>164983</v>
      </c>
      <c r="GN8" s="333">
        <v>166449</v>
      </c>
      <c r="GO8" s="333">
        <v>111775</v>
      </c>
      <c r="GP8" s="336">
        <v>571295</v>
      </c>
      <c r="GQ8" s="337">
        <v>571330</v>
      </c>
      <c r="GR8" s="332">
        <v>0</v>
      </c>
      <c r="GS8" s="333">
        <v>0</v>
      </c>
      <c r="GT8" s="334">
        <v>0</v>
      </c>
      <c r="GU8" s="335">
        <v>0</v>
      </c>
      <c r="GV8" s="333">
        <v>0</v>
      </c>
      <c r="GW8" s="333">
        <v>0</v>
      </c>
      <c r="GX8" s="333">
        <v>0</v>
      </c>
      <c r="GY8" s="333">
        <v>0</v>
      </c>
      <c r="GZ8" s="333">
        <v>0</v>
      </c>
      <c r="HA8" s="336">
        <v>0</v>
      </c>
      <c r="HB8" s="337">
        <v>0</v>
      </c>
      <c r="HC8" s="332">
        <v>0</v>
      </c>
      <c r="HD8" s="333">
        <v>0</v>
      </c>
      <c r="HE8" s="334">
        <v>0</v>
      </c>
      <c r="HF8" s="338"/>
      <c r="HG8" s="333">
        <v>0</v>
      </c>
      <c r="HH8" s="333">
        <v>0</v>
      </c>
      <c r="HI8" s="333">
        <v>0</v>
      </c>
      <c r="HJ8" s="333">
        <v>0</v>
      </c>
      <c r="HK8" s="333">
        <v>0</v>
      </c>
      <c r="HL8" s="336">
        <v>0</v>
      </c>
      <c r="HM8" s="337">
        <v>0</v>
      </c>
      <c r="HN8" s="332">
        <v>28802</v>
      </c>
      <c r="HO8" s="333">
        <v>216103</v>
      </c>
      <c r="HP8" s="334">
        <v>244905</v>
      </c>
      <c r="HQ8" s="335">
        <v>0</v>
      </c>
      <c r="HR8" s="333">
        <v>21264670</v>
      </c>
      <c r="HS8" s="333">
        <v>57777445</v>
      </c>
      <c r="HT8" s="333">
        <v>139789302</v>
      </c>
      <c r="HU8" s="333">
        <v>184412908</v>
      </c>
      <c r="HV8" s="333">
        <v>140457521</v>
      </c>
      <c r="HW8" s="336">
        <v>543701846</v>
      </c>
      <c r="HX8" s="337">
        <v>543946751</v>
      </c>
    </row>
    <row r="9" spans="1:232" ht="16.5" customHeight="1" x14ac:dyDescent="0.15">
      <c r="A9" s="330" t="s">
        <v>6</v>
      </c>
      <c r="B9" s="332">
        <v>7178</v>
      </c>
      <c r="C9" s="333">
        <v>49160</v>
      </c>
      <c r="D9" s="334">
        <v>56338</v>
      </c>
      <c r="E9" s="335">
        <v>0</v>
      </c>
      <c r="F9" s="333">
        <v>5539857</v>
      </c>
      <c r="G9" s="333">
        <v>9423533</v>
      </c>
      <c r="H9" s="333">
        <v>24330368</v>
      </c>
      <c r="I9" s="333">
        <v>30849094</v>
      </c>
      <c r="J9" s="333">
        <v>24294979</v>
      </c>
      <c r="K9" s="336">
        <v>94437831</v>
      </c>
      <c r="L9" s="337">
        <v>94494169</v>
      </c>
      <c r="M9" s="332">
        <v>0</v>
      </c>
      <c r="N9" s="333">
        <v>0</v>
      </c>
      <c r="O9" s="334">
        <v>0</v>
      </c>
      <c r="P9" s="338"/>
      <c r="Q9" s="333">
        <v>1602136</v>
      </c>
      <c r="R9" s="333">
        <v>3746767</v>
      </c>
      <c r="S9" s="333">
        <v>16743223</v>
      </c>
      <c r="T9" s="333">
        <v>21132174</v>
      </c>
      <c r="U9" s="333">
        <v>17537632</v>
      </c>
      <c r="V9" s="336">
        <v>60761932</v>
      </c>
      <c r="W9" s="337">
        <v>60761932</v>
      </c>
      <c r="X9" s="332">
        <v>0</v>
      </c>
      <c r="Y9" s="333">
        <v>0</v>
      </c>
      <c r="Z9" s="334">
        <v>0</v>
      </c>
      <c r="AA9" s="338"/>
      <c r="AB9" s="333">
        <v>3110590</v>
      </c>
      <c r="AC9" s="333">
        <v>4212215</v>
      </c>
      <c r="AD9" s="333">
        <v>4763526</v>
      </c>
      <c r="AE9" s="333">
        <v>6046313</v>
      </c>
      <c r="AF9" s="333">
        <v>3242130</v>
      </c>
      <c r="AG9" s="336">
        <v>21374774</v>
      </c>
      <c r="AH9" s="337">
        <v>21374774</v>
      </c>
      <c r="AI9" s="332">
        <v>0</v>
      </c>
      <c r="AJ9" s="333">
        <v>0</v>
      </c>
      <c r="AK9" s="334">
        <v>0</v>
      </c>
      <c r="AL9" s="338"/>
      <c r="AM9" s="333">
        <v>0</v>
      </c>
      <c r="AN9" s="333">
        <v>0</v>
      </c>
      <c r="AO9" s="333">
        <v>148008</v>
      </c>
      <c r="AP9" s="333">
        <v>1049332</v>
      </c>
      <c r="AQ9" s="333">
        <v>1628255</v>
      </c>
      <c r="AR9" s="336">
        <v>2825595</v>
      </c>
      <c r="AS9" s="337">
        <v>2825595</v>
      </c>
      <c r="AT9" s="332">
        <v>0</v>
      </c>
      <c r="AU9" s="333">
        <v>0</v>
      </c>
      <c r="AV9" s="334">
        <v>0</v>
      </c>
      <c r="AW9" s="338"/>
      <c r="AX9" s="333">
        <v>0</v>
      </c>
      <c r="AY9" s="333">
        <v>0</v>
      </c>
      <c r="AZ9" s="333">
        <v>22260</v>
      </c>
      <c r="BA9" s="333">
        <v>110040</v>
      </c>
      <c r="BB9" s="333">
        <v>124332</v>
      </c>
      <c r="BC9" s="336">
        <v>256632</v>
      </c>
      <c r="BD9" s="337">
        <v>256632</v>
      </c>
      <c r="BE9" s="332">
        <v>0</v>
      </c>
      <c r="BF9" s="333">
        <v>0</v>
      </c>
      <c r="BG9" s="334">
        <v>0</v>
      </c>
      <c r="BH9" s="338"/>
      <c r="BI9" s="333">
        <v>73320</v>
      </c>
      <c r="BJ9" s="333">
        <v>104640</v>
      </c>
      <c r="BK9" s="333">
        <v>463286</v>
      </c>
      <c r="BL9" s="333">
        <v>1118744</v>
      </c>
      <c r="BM9" s="333">
        <v>679246</v>
      </c>
      <c r="BN9" s="336">
        <v>2439236</v>
      </c>
      <c r="BO9" s="337">
        <v>2439236</v>
      </c>
      <c r="BP9" s="332">
        <v>7178</v>
      </c>
      <c r="BQ9" s="333">
        <v>49160</v>
      </c>
      <c r="BR9" s="334">
        <v>56338</v>
      </c>
      <c r="BS9" s="335">
        <v>0</v>
      </c>
      <c r="BT9" s="333">
        <v>704371</v>
      </c>
      <c r="BU9" s="333">
        <v>1182766</v>
      </c>
      <c r="BV9" s="333">
        <v>1913715</v>
      </c>
      <c r="BW9" s="333">
        <v>1244569</v>
      </c>
      <c r="BX9" s="333">
        <v>977450</v>
      </c>
      <c r="BY9" s="336">
        <v>6022871</v>
      </c>
      <c r="BZ9" s="337">
        <v>6079209</v>
      </c>
      <c r="CA9" s="332">
        <v>0</v>
      </c>
      <c r="CB9" s="333">
        <v>0</v>
      </c>
      <c r="CC9" s="334">
        <v>0</v>
      </c>
      <c r="CD9" s="335">
        <v>0</v>
      </c>
      <c r="CE9" s="333">
        <v>49440</v>
      </c>
      <c r="CF9" s="333">
        <v>177145</v>
      </c>
      <c r="CG9" s="333">
        <v>276350</v>
      </c>
      <c r="CH9" s="333">
        <v>147922</v>
      </c>
      <c r="CI9" s="333">
        <v>105934</v>
      </c>
      <c r="CJ9" s="336">
        <v>756791</v>
      </c>
      <c r="CK9" s="337">
        <v>756791</v>
      </c>
      <c r="CL9" s="332">
        <v>0</v>
      </c>
      <c r="CM9" s="333">
        <v>0</v>
      </c>
      <c r="CN9" s="334">
        <v>0</v>
      </c>
      <c r="CO9" s="335">
        <v>0</v>
      </c>
      <c r="CP9" s="333">
        <v>0</v>
      </c>
      <c r="CQ9" s="333">
        <v>0</v>
      </c>
      <c r="CR9" s="333">
        <v>0</v>
      </c>
      <c r="CS9" s="333">
        <v>0</v>
      </c>
      <c r="CT9" s="333">
        <v>0</v>
      </c>
      <c r="CU9" s="336">
        <v>0</v>
      </c>
      <c r="CV9" s="337">
        <v>0</v>
      </c>
      <c r="CW9" s="332">
        <v>0</v>
      </c>
      <c r="CX9" s="333">
        <v>0</v>
      </c>
      <c r="CY9" s="334">
        <v>0</v>
      </c>
      <c r="CZ9" s="338"/>
      <c r="DA9" s="333">
        <v>0</v>
      </c>
      <c r="DB9" s="333">
        <v>0</v>
      </c>
      <c r="DC9" s="333">
        <v>0</v>
      </c>
      <c r="DD9" s="333">
        <v>0</v>
      </c>
      <c r="DE9" s="333">
        <v>0</v>
      </c>
      <c r="DF9" s="336">
        <v>0</v>
      </c>
      <c r="DG9" s="337">
        <v>0</v>
      </c>
      <c r="DH9" s="332">
        <v>4710</v>
      </c>
      <c r="DI9" s="333">
        <v>38655</v>
      </c>
      <c r="DJ9" s="334">
        <v>43365</v>
      </c>
      <c r="DK9" s="335">
        <v>0</v>
      </c>
      <c r="DL9" s="333">
        <v>2364285</v>
      </c>
      <c r="DM9" s="333">
        <v>4689591</v>
      </c>
      <c r="DN9" s="333">
        <v>15344607</v>
      </c>
      <c r="DO9" s="333">
        <v>18618088</v>
      </c>
      <c r="DP9" s="333">
        <v>15144163</v>
      </c>
      <c r="DQ9" s="336">
        <v>56160734</v>
      </c>
      <c r="DR9" s="339">
        <v>56204099</v>
      </c>
      <c r="DS9" s="332">
        <v>0</v>
      </c>
      <c r="DT9" s="333">
        <v>0</v>
      </c>
      <c r="DU9" s="334">
        <v>0</v>
      </c>
      <c r="DV9" s="338"/>
      <c r="DW9" s="333">
        <v>1238432</v>
      </c>
      <c r="DX9" s="333">
        <v>2801525</v>
      </c>
      <c r="DY9" s="333">
        <v>12529549</v>
      </c>
      <c r="DZ9" s="333">
        <v>15227595</v>
      </c>
      <c r="EA9" s="333">
        <v>12798292</v>
      </c>
      <c r="EB9" s="336">
        <v>44595393</v>
      </c>
      <c r="EC9" s="337">
        <v>44595393</v>
      </c>
      <c r="ED9" s="332">
        <v>0</v>
      </c>
      <c r="EE9" s="333">
        <v>0</v>
      </c>
      <c r="EF9" s="334">
        <v>0</v>
      </c>
      <c r="EG9" s="338"/>
      <c r="EH9" s="333">
        <v>487217</v>
      </c>
      <c r="EI9" s="333">
        <v>780769</v>
      </c>
      <c r="EJ9" s="333">
        <v>760044</v>
      </c>
      <c r="EK9" s="333">
        <v>1093471</v>
      </c>
      <c r="EL9" s="333">
        <v>608207</v>
      </c>
      <c r="EM9" s="336">
        <v>3729708</v>
      </c>
      <c r="EN9" s="337">
        <v>3729708</v>
      </c>
      <c r="EO9" s="332">
        <v>0</v>
      </c>
      <c r="EP9" s="333">
        <v>0</v>
      </c>
      <c r="EQ9" s="334">
        <v>0</v>
      </c>
      <c r="ER9" s="338"/>
      <c r="ES9" s="333">
        <v>0</v>
      </c>
      <c r="ET9" s="333">
        <v>0</v>
      </c>
      <c r="EU9" s="333">
        <v>20988</v>
      </c>
      <c r="EV9" s="333">
        <v>141724</v>
      </c>
      <c r="EW9" s="333">
        <v>270738</v>
      </c>
      <c r="EX9" s="336">
        <v>433450</v>
      </c>
      <c r="EY9" s="337">
        <v>433450</v>
      </c>
      <c r="EZ9" s="332">
        <v>0</v>
      </c>
      <c r="FA9" s="333">
        <v>0</v>
      </c>
      <c r="FB9" s="334">
        <v>0</v>
      </c>
      <c r="FC9" s="338"/>
      <c r="FD9" s="333">
        <v>0</v>
      </c>
      <c r="FE9" s="333">
        <v>0</v>
      </c>
      <c r="FF9" s="333">
        <v>10740</v>
      </c>
      <c r="FG9" s="333">
        <v>23040</v>
      </c>
      <c r="FH9" s="333">
        <v>12059</v>
      </c>
      <c r="FI9" s="336">
        <v>45839</v>
      </c>
      <c r="FJ9" s="337">
        <v>45839</v>
      </c>
      <c r="FK9" s="332">
        <v>0</v>
      </c>
      <c r="FL9" s="333">
        <v>0</v>
      </c>
      <c r="FM9" s="334">
        <v>0</v>
      </c>
      <c r="FN9" s="338"/>
      <c r="FO9" s="333">
        <v>77160</v>
      </c>
      <c r="FP9" s="333">
        <v>112920</v>
      </c>
      <c r="FQ9" s="333">
        <v>453204</v>
      </c>
      <c r="FR9" s="333">
        <v>1092346</v>
      </c>
      <c r="FS9" s="333">
        <v>623520</v>
      </c>
      <c r="FT9" s="336">
        <v>2359150</v>
      </c>
      <c r="FU9" s="337">
        <v>2359150</v>
      </c>
      <c r="FV9" s="332">
        <v>4710</v>
      </c>
      <c r="FW9" s="333">
        <v>38655</v>
      </c>
      <c r="FX9" s="334">
        <v>43365</v>
      </c>
      <c r="FY9" s="335">
        <v>0</v>
      </c>
      <c r="FZ9" s="333">
        <v>547679</v>
      </c>
      <c r="GA9" s="333">
        <v>933637</v>
      </c>
      <c r="GB9" s="333">
        <v>1486471</v>
      </c>
      <c r="GC9" s="333">
        <v>997461</v>
      </c>
      <c r="GD9" s="333">
        <v>813669</v>
      </c>
      <c r="GE9" s="336">
        <v>4778917</v>
      </c>
      <c r="GF9" s="337">
        <v>4822282</v>
      </c>
      <c r="GG9" s="332">
        <v>0</v>
      </c>
      <c r="GH9" s="333">
        <v>0</v>
      </c>
      <c r="GI9" s="334">
        <v>0</v>
      </c>
      <c r="GJ9" s="335">
        <v>0</v>
      </c>
      <c r="GK9" s="333">
        <v>13797</v>
      </c>
      <c r="GL9" s="333">
        <v>60740</v>
      </c>
      <c r="GM9" s="333">
        <v>83611</v>
      </c>
      <c r="GN9" s="333">
        <v>42451</v>
      </c>
      <c r="GO9" s="333">
        <v>17678</v>
      </c>
      <c r="GP9" s="336">
        <v>218277</v>
      </c>
      <c r="GQ9" s="337">
        <v>218277</v>
      </c>
      <c r="GR9" s="332">
        <v>0</v>
      </c>
      <c r="GS9" s="333">
        <v>0</v>
      </c>
      <c r="GT9" s="334">
        <v>0</v>
      </c>
      <c r="GU9" s="335">
        <v>0</v>
      </c>
      <c r="GV9" s="333">
        <v>0</v>
      </c>
      <c r="GW9" s="333">
        <v>0</v>
      </c>
      <c r="GX9" s="333">
        <v>0</v>
      </c>
      <c r="GY9" s="333">
        <v>0</v>
      </c>
      <c r="GZ9" s="333">
        <v>0</v>
      </c>
      <c r="HA9" s="336">
        <v>0</v>
      </c>
      <c r="HB9" s="337">
        <v>0</v>
      </c>
      <c r="HC9" s="332">
        <v>0</v>
      </c>
      <c r="HD9" s="333">
        <v>0</v>
      </c>
      <c r="HE9" s="334">
        <v>0</v>
      </c>
      <c r="HF9" s="338"/>
      <c r="HG9" s="333">
        <v>0</v>
      </c>
      <c r="HH9" s="333">
        <v>0</v>
      </c>
      <c r="HI9" s="333">
        <v>0</v>
      </c>
      <c r="HJ9" s="333">
        <v>0</v>
      </c>
      <c r="HK9" s="333">
        <v>0</v>
      </c>
      <c r="HL9" s="336">
        <v>0</v>
      </c>
      <c r="HM9" s="337">
        <v>0</v>
      </c>
      <c r="HN9" s="332">
        <v>11888</v>
      </c>
      <c r="HO9" s="333">
        <v>87815</v>
      </c>
      <c r="HP9" s="334">
        <v>99703</v>
      </c>
      <c r="HQ9" s="335">
        <v>0</v>
      </c>
      <c r="HR9" s="333">
        <v>7904142</v>
      </c>
      <c r="HS9" s="333">
        <v>14113124</v>
      </c>
      <c r="HT9" s="333">
        <v>39674975</v>
      </c>
      <c r="HU9" s="333">
        <v>49467182</v>
      </c>
      <c r="HV9" s="333">
        <v>39439142</v>
      </c>
      <c r="HW9" s="336">
        <v>150598565</v>
      </c>
      <c r="HX9" s="337">
        <v>150698268</v>
      </c>
    </row>
    <row r="10" spans="1:232" ht="16.5" customHeight="1" x14ac:dyDescent="0.15">
      <c r="A10" s="330" t="s">
        <v>14</v>
      </c>
      <c r="B10" s="332">
        <v>0</v>
      </c>
      <c r="C10" s="333">
        <v>20412</v>
      </c>
      <c r="D10" s="334">
        <v>20412</v>
      </c>
      <c r="E10" s="335">
        <v>0</v>
      </c>
      <c r="F10" s="333">
        <v>1513182</v>
      </c>
      <c r="G10" s="333">
        <v>4163529</v>
      </c>
      <c r="H10" s="333">
        <v>16638992</v>
      </c>
      <c r="I10" s="333">
        <v>23477005</v>
      </c>
      <c r="J10" s="333">
        <v>13832463</v>
      </c>
      <c r="K10" s="336">
        <v>59625171</v>
      </c>
      <c r="L10" s="337">
        <v>59645583</v>
      </c>
      <c r="M10" s="332">
        <v>0</v>
      </c>
      <c r="N10" s="333">
        <v>0</v>
      </c>
      <c r="O10" s="334">
        <v>0</v>
      </c>
      <c r="P10" s="338"/>
      <c r="Q10" s="333">
        <v>321000</v>
      </c>
      <c r="R10" s="333">
        <v>1245580</v>
      </c>
      <c r="S10" s="333">
        <v>11096658</v>
      </c>
      <c r="T10" s="333">
        <v>16532464</v>
      </c>
      <c r="U10" s="333">
        <v>9716004</v>
      </c>
      <c r="V10" s="336">
        <v>38911706</v>
      </c>
      <c r="W10" s="337">
        <v>38911706</v>
      </c>
      <c r="X10" s="332">
        <v>0</v>
      </c>
      <c r="Y10" s="333">
        <v>0</v>
      </c>
      <c r="Z10" s="334">
        <v>0</v>
      </c>
      <c r="AA10" s="338"/>
      <c r="AB10" s="333">
        <v>929998</v>
      </c>
      <c r="AC10" s="333">
        <v>2278330</v>
      </c>
      <c r="AD10" s="333">
        <v>3326830</v>
      </c>
      <c r="AE10" s="333">
        <v>3554034</v>
      </c>
      <c r="AF10" s="333">
        <v>2141051</v>
      </c>
      <c r="AG10" s="336">
        <v>12230243</v>
      </c>
      <c r="AH10" s="337">
        <v>12230243</v>
      </c>
      <c r="AI10" s="332">
        <v>0</v>
      </c>
      <c r="AJ10" s="333">
        <v>0</v>
      </c>
      <c r="AK10" s="334">
        <v>0</v>
      </c>
      <c r="AL10" s="338"/>
      <c r="AM10" s="333">
        <v>0</v>
      </c>
      <c r="AN10" s="333">
        <v>0</v>
      </c>
      <c r="AO10" s="333">
        <v>167330</v>
      </c>
      <c r="AP10" s="333">
        <v>1561616</v>
      </c>
      <c r="AQ10" s="333">
        <v>1182808</v>
      </c>
      <c r="AR10" s="336">
        <v>2911754</v>
      </c>
      <c r="AS10" s="337">
        <v>2911754</v>
      </c>
      <c r="AT10" s="332">
        <v>0</v>
      </c>
      <c r="AU10" s="333">
        <v>0</v>
      </c>
      <c r="AV10" s="334">
        <v>0</v>
      </c>
      <c r="AW10" s="338"/>
      <c r="AX10" s="333">
        <v>0</v>
      </c>
      <c r="AY10" s="333">
        <v>0</v>
      </c>
      <c r="AZ10" s="333">
        <v>0</v>
      </c>
      <c r="BA10" s="333">
        <v>230184</v>
      </c>
      <c r="BB10" s="333">
        <v>132300</v>
      </c>
      <c r="BC10" s="336">
        <v>362484</v>
      </c>
      <c r="BD10" s="337">
        <v>362484</v>
      </c>
      <c r="BE10" s="332">
        <v>0</v>
      </c>
      <c r="BF10" s="333">
        <v>0</v>
      </c>
      <c r="BG10" s="334">
        <v>0</v>
      </c>
      <c r="BH10" s="338"/>
      <c r="BI10" s="333">
        <v>0</v>
      </c>
      <c r="BJ10" s="333">
        <v>0</v>
      </c>
      <c r="BK10" s="333">
        <v>206664</v>
      </c>
      <c r="BL10" s="333">
        <v>266558</v>
      </c>
      <c r="BM10" s="333">
        <v>128934</v>
      </c>
      <c r="BN10" s="336">
        <v>602156</v>
      </c>
      <c r="BO10" s="337">
        <v>602156</v>
      </c>
      <c r="BP10" s="332">
        <v>0</v>
      </c>
      <c r="BQ10" s="333">
        <v>20412</v>
      </c>
      <c r="BR10" s="334">
        <v>20412</v>
      </c>
      <c r="BS10" s="335">
        <v>0</v>
      </c>
      <c r="BT10" s="333">
        <v>251180</v>
      </c>
      <c r="BU10" s="333">
        <v>629784</v>
      </c>
      <c r="BV10" s="333">
        <v>1802127</v>
      </c>
      <c r="BW10" s="333">
        <v>1306042</v>
      </c>
      <c r="BX10" s="333">
        <v>513525</v>
      </c>
      <c r="BY10" s="336">
        <v>4502658</v>
      </c>
      <c r="BZ10" s="337">
        <v>4523070</v>
      </c>
      <c r="CA10" s="332">
        <v>0</v>
      </c>
      <c r="CB10" s="333">
        <v>0</v>
      </c>
      <c r="CC10" s="334">
        <v>0</v>
      </c>
      <c r="CD10" s="335">
        <v>0</v>
      </c>
      <c r="CE10" s="333">
        <v>11004</v>
      </c>
      <c r="CF10" s="333">
        <v>9835</v>
      </c>
      <c r="CG10" s="333">
        <v>39383</v>
      </c>
      <c r="CH10" s="333">
        <v>26107</v>
      </c>
      <c r="CI10" s="333">
        <v>17841</v>
      </c>
      <c r="CJ10" s="336">
        <v>104170</v>
      </c>
      <c r="CK10" s="337">
        <v>104170</v>
      </c>
      <c r="CL10" s="332">
        <v>0</v>
      </c>
      <c r="CM10" s="333">
        <v>0</v>
      </c>
      <c r="CN10" s="334">
        <v>0</v>
      </c>
      <c r="CO10" s="335">
        <v>0</v>
      </c>
      <c r="CP10" s="333">
        <v>0</v>
      </c>
      <c r="CQ10" s="333">
        <v>0</v>
      </c>
      <c r="CR10" s="333">
        <v>0</v>
      </c>
      <c r="CS10" s="333">
        <v>0</v>
      </c>
      <c r="CT10" s="333">
        <v>0</v>
      </c>
      <c r="CU10" s="336">
        <v>0</v>
      </c>
      <c r="CV10" s="337">
        <v>0</v>
      </c>
      <c r="CW10" s="332">
        <v>0</v>
      </c>
      <c r="CX10" s="333">
        <v>0</v>
      </c>
      <c r="CY10" s="334">
        <v>0</v>
      </c>
      <c r="CZ10" s="338"/>
      <c r="DA10" s="333">
        <v>0</v>
      </c>
      <c r="DB10" s="333">
        <v>0</v>
      </c>
      <c r="DC10" s="333">
        <v>0</v>
      </c>
      <c r="DD10" s="333">
        <v>0</v>
      </c>
      <c r="DE10" s="333">
        <v>0</v>
      </c>
      <c r="DF10" s="336">
        <v>0</v>
      </c>
      <c r="DG10" s="337">
        <v>0</v>
      </c>
      <c r="DH10" s="332">
        <v>0</v>
      </c>
      <c r="DI10" s="333">
        <v>27044</v>
      </c>
      <c r="DJ10" s="334">
        <v>27044</v>
      </c>
      <c r="DK10" s="335">
        <v>0</v>
      </c>
      <c r="DL10" s="333">
        <v>632265</v>
      </c>
      <c r="DM10" s="333">
        <v>1897727</v>
      </c>
      <c r="DN10" s="333">
        <v>11517949</v>
      </c>
      <c r="DO10" s="333">
        <v>15526808</v>
      </c>
      <c r="DP10" s="333">
        <v>9129854</v>
      </c>
      <c r="DQ10" s="336">
        <v>38704603</v>
      </c>
      <c r="DR10" s="339">
        <v>38731647</v>
      </c>
      <c r="DS10" s="332">
        <v>0</v>
      </c>
      <c r="DT10" s="333">
        <v>0</v>
      </c>
      <c r="DU10" s="334">
        <v>0</v>
      </c>
      <c r="DV10" s="338"/>
      <c r="DW10" s="333">
        <v>302880</v>
      </c>
      <c r="DX10" s="333">
        <v>1067612</v>
      </c>
      <c r="DY10" s="333">
        <v>9311043</v>
      </c>
      <c r="DZ10" s="333">
        <v>13693063</v>
      </c>
      <c r="EA10" s="333">
        <v>8118955</v>
      </c>
      <c r="EB10" s="336">
        <v>32493553</v>
      </c>
      <c r="EC10" s="337">
        <v>32493553</v>
      </c>
      <c r="ED10" s="332">
        <v>0</v>
      </c>
      <c r="EE10" s="333">
        <v>0</v>
      </c>
      <c r="EF10" s="334">
        <v>0</v>
      </c>
      <c r="EG10" s="338"/>
      <c r="EH10" s="333">
        <v>93908</v>
      </c>
      <c r="EI10" s="333">
        <v>285668</v>
      </c>
      <c r="EJ10" s="333">
        <v>379469</v>
      </c>
      <c r="EK10" s="333">
        <v>384834</v>
      </c>
      <c r="EL10" s="333">
        <v>215307</v>
      </c>
      <c r="EM10" s="336">
        <v>1359186</v>
      </c>
      <c r="EN10" s="337">
        <v>1359186</v>
      </c>
      <c r="EO10" s="332">
        <v>0</v>
      </c>
      <c r="EP10" s="333">
        <v>0</v>
      </c>
      <c r="EQ10" s="334">
        <v>0</v>
      </c>
      <c r="ER10" s="338"/>
      <c r="ES10" s="333">
        <v>0</v>
      </c>
      <c r="ET10" s="333">
        <v>0</v>
      </c>
      <c r="EU10" s="333">
        <v>1884</v>
      </c>
      <c r="EV10" s="333">
        <v>143505</v>
      </c>
      <c r="EW10" s="333">
        <v>178885</v>
      </c>
      <c r="EX10" s="336">
        <v>324274</v>
      </c>
      <c r="EY10" s="337">
        <v>324274</v>
      </c>
      <c r="EZ10" s="332">
        <v>0</v>
      </c>
      <c r="FA10" s="333">
        <v>0</v>
      </c>
      <c r="FB10" s="334">
        <v>0</v>
      </c>
      <c r="FC10" s="338"/>
      <c r="FD10" s="333">
        <v>0</v>
      </c>
      <c r="FE10" s="333">
        <v>0</v>
      </c>
      <c r="FF10" s="333">
        <v>0</v>
      </c>
      <c r="FG10" s="333">
        <v>2100</v>
      </c>
      <c r="FH10" s="333">
        <v>23250</v>
      </c>
      <c r="FI10" s="336">
        <v>25350</v>
      </c>
      <c r="FJ10" s="337">
        <v>25350</v>
      </c>
      <c r="FK10" s="332">
        <v>0</v>
      </c>
      <c r="FL10" s="333">
        <v>0</v>
      </c>
      <c r="FM10" s="334">
        <v>0</v>
      </c>
      <c r="FN10" s="338"/>
      <c r="FO10" s="333">
        <v>0</v>
      </c>
      <c r="FP10" s="333">
        <v>0</v>
      </c>
      <c r="FQ10" s="333">
        <v>196290</v>
      </c>
      <c r="FR10" s="333">
        <v>237900</v>
      </c>
      <c r="FS10" s="333">
        <v>135888</v>
      </c>
      <c r="FT10" s="336">
        <v>570078</v>
      </c>
      <c r="FU10" s="337">
        <v>570078</v>
      </c>
      <c r="FV10" s="332">
        <v>0</v>
      </c>
      <c r="FW10" s="333">
        <v>27044</v>
      </c>
      <c r="FX10" s="334">
        <v>27044</v>
      </c>
      <c r="FY10" s="335">
        <v>0</v>
      </c>
      <c r="FZ10" s="333">
        <v>235421</v>
      </c>
      <c r="GA10" s="333">
        <v>541149</v>
      </c>
      <c r="GB10" s="333">
        <v>1628173</v>
      </c>
      <c r="GC10" s="333">
        <v>1063020</v>
      </c>
      <c r="GD10" s="333">
        <v>449196</v>
      </c>
      <c r="GE10" s="336">
        <v>3916959</v>
      </c>
      <c r="GF10" s="337">
        <v>3944003</v>
      </c>
      <c r="GG10" s="332">
        <v>0</v>
      </c>
      <c r="GH10" s="333">
        <v>0</v>
      </c>
      <c r="GI10" s="334">
        <v>0</v>
      </c>
      <c r="GJ10" s="335">
        <v>0</v>
      </c>
      <c r="GK10" s="333">
        <v>56</v>
      </c>
      <c r="GL10" s="333">
        <v>3298</v>
      </c>
      <c r="GM10" s="333">
        <v>1090</v>
      </c>
      <c r="GN10" s="333">
        <v>2386</v>
      </c>
      <c r="GO10" s="333">
        <v>8373</v>
      </c>
      <c r="GP10" s="336">
        <v>15203</v>
      </c>
      <c r="GQ10" s="337">
        <v>15203</v>
      </c>
      <c r="GR10" s="332">
        <v>0</v>
      </c>
      <c r="GS10" s="333">
        <v>0</v>
      </c>
      <c r="GT10" s="334">
        <v>0</v>
      </c>
      <c r="GU10" s="335">
        <v>0</v>
      </c>
      <c r="GV10" s="333">
        <v>0</v>
      </c>
      <c r="GW10" s="333">
        <v>0</v>
      </c>
      <c r="GX10" s="333">
        <v>0</v>
      </c>
      <c r="GY10" s="333">
        <v>0</v>
      </c>
      <c r="GZ10" s="333">
        <v>0</v>
      </c>
      <c r="HA10" s="336">
        <v>0</v>
      </c>
      <c r="HB10" s="337">
        <v>0</v>
      </c>
      <c r="HC10" s="332">
        <v>0</v>
      </c>
      <c r="HD10" s="333">
        <v>0</v>
      </c>
      <c r="HE10" s="334">
        <v>0</v>
      </c>
      <c r="HF10" s="338"/>
      <c r="HG10" s="333">
        <v>0</v>
      </c>
      <c r="HH10" s="333">
        <v>0</v>
      </c>
      <c r="HI10" s="333">
        <v>0</v>
      </c>
      <c r="HJ10" s="333">
        <v>0</v>
      </c>
      <c r="HK10" s="333">
        <v>0</v>
      </c>
      <c r="HL10" s="336">
        <v>0</v>
      </c>
      <c r="HM10" s="337">
        <v>0</v>
      </c>
      <c r="HN10" s="332">
        <v>0</v>
      </c>
      <c r="HO10" s="333">
        <v>47456</v>
      </c>
      <c r="HP10" s="334">
        <v>47456</v>
      </c>
      <c r="HQ10" s="335">
        <v>0</v>
      </c>
      <c r="HR10" s="333">
        <v>2145447</v>
      </c>
      <c r="HS10" s="333">
        <v>6061256</v>
      </c>
      <c r="HT10" s="333">
        <v>28156941</v>
      </c>
      <c r="HU10" s="333">
        <v>39003813</v>
      </c>
      <c r="HV10" s="333">
        <v>22962317</v>
      </c>
      <c r="HW10" s="336">
        <v>98329774</v>
      </c>
      <c r="HX10" s="337">
        <v>98377230</v>
      </c>
    </row>
    <row r="11" spans="1:232" ht="16.5" customHeight="1" x14ac:dyDescent="0.15">
      <c r="A11" s="330" t="s">
        <v>7</v>
      </c>
      <c r="B11" s="332">
        <v>1222</v>
      </c>
      <c r="C11" s="333">
        <v>6640</v>
      </c>
      <c r="D11" s="334">
        <v>7862</v>
      </c>
      <c r="E11" s="335">
        <v>0</v>
      </c>
      <c r="F11" s="333">
        <v>3166265</v>
      </c>
      <c r="G11" s="333">
        <v>4439728</v>
      </c>
      <c r="H11" s="333">
        <v>12566389</v>
      </c>
      <c r="I11" s="333">
        <v>16325963</v>
      </c>
      <c r="J11" s="333">
        <v>9981526</v>
      </c>
      <c r="K11" s="336">
        <v>46479871</v>
      </c>
      <c r="L11" s="337">
        <v>46487733</v>
      </c>
      <c r="M11" s="332">
        <v>0</v>
      </c>
      <c r="N11" s="333">
        <v>0</v>
      </c>
      <c r="O11" s="334">
        <v>0</v>
      </c>
      <c r="P11" s="338"/>
      <c r="Q11" s="333">
        <v>567756</v>
      </c>
      <c r="R11" s="333">
        <v>1110850</v>
      </c>
      <c r="S11" s="333">
        <v>8363126</v>
      </c>
      <c r="T11" s="333">
        <v>12826699</v>
      </c>
      <c r="U11" s="333">
        <v>8542798</v>
      </c>
      <c r="V11" s="336">
        <v>31411229</v>
      </c>
      <c r="W11" s="337">
        <v>31411229</v>
      </c>
      <c r="X11" s="332">
        <v>0</v>
      </c>
      <c r="Y11" s="333">
        <v>0</v>
      </c>
      <c r="Z11" s="334">
        <v>0</v>
      </c>
      <c r="AA11" s="338"/>
      <c r="AB11" s="333">
        <v>2203464</v>
      </c>
      <c r="AC11" s="333">
        <v>2652154</v>
      </c>
      <c r="AD11" s="333">
        <v>3208711</v>
      </c>
      <c r="AE11" s="333">
        <v>2867528</v>
      </c>
      <c r="AF11" s="333">
        <v>881726</v>
      </c>
      <c r="AG11" s="336">
        <v>11813583</v>
      </c>
      <c r="AH11" s="337">
        <v>11813583</v>
      </c>
      <c r="AI11" s="332">
        <v>0</v>
      </c>
      <c r="AJ11" s="333">
        <v>0</v>
      </c>
      <c r="AK11" s="334">
        <v>0</v>
      </c>
      <c r="AL11" s="338"/>
      <c r="AM11" s="333">
        <v>22260</v>
      </c>
      <c r="AN11" s="333">
        <v>0</v>
      </c>
      <c r="AO11" s="333">
        <v>76774</v>
      </c>
      <c r="AP11" s="333">
        <v>67200</v>
      </c>
      <c r="AQ11" s="333">
        <v>169918</v>
      </c>
      <c r="AR11" s="336">
        <v>336152</v>
      </c>
      <c r="AS11" s="337">
        <v>336152</v>
      </c>
      <c r="AT11" s="332">
        <v>0</v>
      </c>
      <c r="AU11" s="333">
        <v>0</v>
      </c>
      <c r="AV11" s="334">
        <v>0</v>
      </c>
      <c r="AW11" s="338"/>
      <c r="AX11" s="333">
        <v>0</v>
      </c>
      <c r="AY11" s="333">
        <v>0</v>
      </c>
      <c r="AZ11" s="333">
        <v>0</v>
      </c>
      <c r="BA11" s="333">
        <v>0</v>
      </c>
      <c r="BB11" s="333">
        <v>0</v>
      </c>
      <c r="BC11" s="336">
        <v>0</v>
      </c>
      <c r="BD11" s="337">
        <v>0</v>
      </c>
      <c r="BE11" s="332">
        <v>0</v>
      </c>
      <c r="BF11" s="333">
        <v>0</v>
      </c>
      <c r="BG11" s="334">
        <v>0</v>
      </c>
      <c r="BH11" s="338"/>
      <c r="BI11" s="333">
        <v>0</v>
      </c>
      <c r="BJ11" s="333">
        <v>0</v>
      </c>
      <c r="BK11" s="333">
        <v>0</v>
      </c>
      <c r="BL11" s="333">
        <v>0</v>
      </c>
      <c r="BM11" s="333">
        <v>0</v>
      </c>
      <c r="BN11" s="336">
        <v>0</v>
      </c>
      <c r="BO11" s="337">
        <v>0</v>
      </c>
      <c r="BP11" s="332">
        <v>1222</v>
      </c>
      <c r="BQ11" s="333">
        <v>6640</v>
      </c>
      <c r="BR11" s="334">
        <v>7862</v>
      </c>
      <c r="BS11" s="335">
        <v>0</v>
      </c>
      <c r="BT11" s="333">
        <v>362261</v>
      </c>
      <c r="BU11" s="333">
        <v>645256</v>
      </c>
      <c r="BV11" s="333">
        <v>872694</v>
      </c>
      <c r="BW11" s="333">
        <v>540132</v>
      </c>
      <c r="BX11" s="333">
        <v>360960</v>
      </c>
      <c r="BY11" s="336">
        <v>2781303</v>
      </c>
      <c r="BZ11" s="337">
        <v>2789165</v>
      </c>
      <c r="CA11" s="332">
        <v>0</v>
      </c>
      <c r="CB11" s="333">
        <v>0</v>
      </c>
      <c r="CC11" s="334">
        <v>0</v>
      </c>
      <c r="CD11" s="335">
        <v>0</v>
      </c>
      <c r="CE11" s="333">
        <v>10524</v>
      </c>
      <c r="CF11" s="333">
        <v>31468</v>
      </c>
      <c r="CG11" s="333">
        <v>45084</v>
      </c>
      <c r="CH11" s="333">
        <v>24404</v>
      </c>
      <c r="CI11" s="333">
        <v>26124</v>
      </c>
      <c r="CJ11" s="336">
        <v>137604</v>
      </c>
      <c r="CK11" s="337">
        <v>137604</v>
      </c>
      <c r="CL11" s="332">
        <v>0</v>
      </c>
      <c r="CM11" s="333">
        <v>0</v>
      </c>
      <c r="CN11" s="334">
        <v>0</v>
      </c>
      <c r="CO11" s="335">
        <v>0</v>
      </c>
      <c r="CP11" s="333">
        <v>0</v>
      </c>
      <c r="CQ11" s="333">
        <v>0</v>
      </c>
      <c r="CR11" s="333">
        <v>0</v>
      </c>
      <c r="CS11" s="333">
        <v>0</v>
      </c>
      <c r="CT11" s="333">
        <v>0</v>
      </c>
      <c r="CU11" s="336">
        <v>0</v>
      </c>
      <c r="CV11" s="337">
        <v>0</v>
      </c>
      <c r="CW11" s="332">
        <v>0</v>
      </c>
      <c r="CX11" s="333">
        <v>0</v>
      </c>
      <c r="CY11" s="334">
        <v>0</v>
      </c>
      <c r="CZ11" s="338"/>
      <c r="DA11" s="333">
        <v>0</v>
      </c>
      <c r="DB11" s="333">
        <v>0</v>
      </c>
      <c r="DC11" s="333">
        <v>0</v>
      </c>
      <c r="DD11" s="333">
        <v>0</v>
      </c>
      <c r="DE11" s="333">
        <v>0</v>
      </c>
      <c r="DF11" s="336">
        <v>0</v>
      </c>
      <c r="DG11" s="337">
        <v>0</v>
      </c>
      <c r="DH11" s="332">
        <v>2088</v>
      </c>
      <c r="DI11" s="333">
        <v>9048</v>
      </c>
      <c r="DJ11" s="334">
        <v>11136</v>
      </c>
      <c r="DK11" s="335">
        <v>0</v>
      </c>
      <c r="DL11" s="333">
        <v>834816</v>
      </c>
      <c r="DM11" s="333">
        <v>1586292</v>
      </c>
      <c r="DN11" s="333">
        <v>7208219</v>
      </c>
      <c r="DO11" s="333">
        <v>9369013</v>
      </c>
      <c r="DP11" s="333">
        <v>6369215</v>
      </c>
      <c r="DQ11" s="336">
        <v>25367555</v>
      </c>
      <c r="DR11" s="339">
        <v>25378691</v>
      </c>
      <c r="DS11" s="332">
        <v>0</v>
      </c>
      <c r="DT11" s="333">
        <v>0</v>
      </c>
      <c r="DU11" s="334">
        <v>0</v>
      </c>
      <c r="DV11" s="338"/>
      <c r="DW11" s="333">
        <v>401706</v>
      </c>
      <c r="DX11" s="333">
        <v>807240</v>
      </c>
      <c r="DY11" s="333">
        <v>6215898</v>
      </c>
      <c r="DZ11" s="333">
        <v>8542901</v>
      </c>
      <c r="EA11" s="333">
        <v>5952031</v>
      </c>
      <c r="EB11" s="336">
        <v>21919776</v>
      </c>
      <c r="EC11" s="337">
        <v>21919776</v>
      </c>
      <c r="ED11" s="332">
        <v>0</v>
      </c>
      <c r="EE11" s="333">
        <v>0</v>
      </c>
      <c r="EF11" s="334">
        <v>0</v>
      </c>
      <c r="EG11" s="338"/>
      <c r="EH11" s="333">
        <v>139475</v>
      </c>
      <c r="EI11" s="333">
        <v>280825</v>
      </c>
      <c r="EJ11" s="333">
        <v>344683</v>
      </c>
      <c r="EK11" s="333">
        <v>420027</v>
      </c>
      <c r="EL11" s="333">
        <v>102188</v>
      </c>
      <c r="EM11" s="336">
        <v>1287198</v>
      </c>
      <c r="EN11" s="337">
        <v>1287198</v>
      </c>
      <c r="EO11" s="332">
        <v>0</v>
      </c>
      <c r="EP11" s="333">
        <v>0</v>
      </c>
      <c r="EQ11" s="334">
        <v>0</v>
      </c>
      <c r="ER11" s="338"/>
      <c r="ES11" s="333">
        <v>210</v>
      </c>
      <c r="ET11" s="333">
        <v>0</v>
      </c>
      <c r="EU11" s="333">
        <v>11730</v>
      </c>
      <c r="EV11" s="333">
        <v>630</v>
      </c>
      <c r="EW11" s="333">
        <v>1610</v>
      </c>
      <c r="EX11" s="336">
        <v>14180</v>
      </c>
      <c r="EY11" s="337">
        <v>14180</v>
      </c>
      <c r="EZ11" s="332">
        <v>0</v>
      </c>
      <c r="FA11" s="333">
        <v>0</v>
      </c>
      <c r="FB11" s="334">
        <v>0</v>
      </c>
      <c r="FC11" s="338"/>
      <c r="FD11" s="333">
        <v>0</v>
      </c>
      <c r="FE11" s="333">
        <v>0</v>
      </c>
      <c r="FF11" s="333">
        <v>0</v>
      </c>
      <c r="FG11" s="333">
        <v>0</v>
      </c>
      <c r="FH11" s="333">
        <v>0</v>
      </c>
      <c r="FI11" s="336">
        <v>0</v>
      </c>
      <c r="FJ11" s="337">
        <v>0</v>
      </c>
      <c r="FK11" s="332">
        <v>0</v>
      </c>
      <c r="FL11" s="333">
        <v>0</v>
      </c>
      <c r="FM11" s="334">
        <v>0</v>
      </c>
      <c r="FN11" s="338"/>
      <c r="FO11" s="333">
        <v>0</v>
      </c>
      <c r="FP11" s="333">
        <v>0</v>
      </c>
      <c r="FQ11" s="333">
        <v>0</v>
      </c>
      <c r="FR11" s="333">
        <v>0</v>
      </c>
      <c r="FS11" s="333">
        <v>0</v>
      </c>
      <c r="FT11" s="336">
        <v>0</v>
      </c>
      <c r="FU11" s="337">
        <v>0</v>
      </c>
      <c r="FV11" s="332">
        <v>2088</v>
      </c>
      <c r="FW11" s="333">
        <v>9048</v>
      </c>
      <c r="FX11" s="334">
        <v>11136</v>
      </c>
      <c r="FY11" s="335">
        <v>0</v>
      </c>
      <c r="FZ11" s="333">
        <v>292224</v>
      </c>
      <c r="GA11" s="333">
        <v>490073</v>
      </c>
      <c r="GB11" s="333">
        <v>628521</v>
      </c>
      <c r="GC11" s="333">
        <v>394130</v>
      </c>
      <c r="GD11" s="333">
        <v>306795</v>
      </c>
      <c r="GE11" s="336">
        <v>2111743</v>
      </c>
      <c r="GF11" s="337">
        <v>2122879</v>
      </c>
      <c r="GG11" s="332">
        <v>0</v>
      </c>
      <c r="GH11" s="333">
        <v>0</v>
      </c>
      <c r="GI11" s="334">
        <v>0</v>
      </c>
      <c r="GJ11" s="335">
        <v>0</v>
      </c>
      <c r="GK11" s="333">
        <v>1201</v>
      </c>
      <c r="GL11" s="333">
        <v>8154</v>
      </c>
      <c r="GM11" s="333">
        <v>7387</v>
      </c>
      <c r="GN11" s="333">
        <v>11325</v>
      </c>
      <c r="GO11" s="333">
        <v>6591</v>
      </c>
      <c r="GP11" s="336">
        <v>34658</v>
      </c>
      <c r="GQ11" s="337">
        <v>34658</v>
      </c>
      <c r="GR11" s="332">
        <v>0</v>
      </c>
      <c r="GS11" s="333">
        <v>0</v>
      </c>
      <c r="GT11" s="334">
        <v>0</v>
      </c>
      <c r="GU11" s="335">
        <v>0</v>
      </c>
      <c r="GV11" s="333">
        <v>0</v>
      </c>
      <c r="GW11" s="333">
        <v>0</v>
      </c>
      <c r="GX11" s="333">
        <v>0</v>
      </c>
      <c r="GY11" s="333">
        <v>0</v>
      </c>
      <c r="GZ11" s="333">
        <v>0</v>
      </c>
      <c r="HA11" s="336">
        <v>0</v>
      </c>
      <c r="HB11" s="337">
        <v>0</v>
      </c>
      <c r="HC11" s="332">
        <v>0</v>
      </c>
      <c r="HD11" s="333">
        <v>0</v>
      </c>
      <c r="HE11" s="334">
        <v>0</v>
      </c>
      <c r="HF11" s="338"/>
      <c r="HG11" s="333">
        <v>0</v>
      </c>
      <c r="HH11" s="333">
        <v>0</v>
      </c>
      <c r="HI11" s="333">
        <v>0</v>
      </c>
      <c r="HJ11" s="333">
        <v>0</v>
      </c>
      <c r="HK11" s="333">
        <v>0</v>
      </c>
      <c r="HL11" s="336">
        <v>0</v>
      </c>
      <c r="HM11" s="337">
        <v>0</v>
      </c>
      <c r="HN11" s="332">
        <v>3310</v>
      </c>
      <c r="HO11" s="333">
        <v>15688</v>
      </c>
      <c r="HP11" s="334">
        <v>18998</v>
      </c>
      <c r="HQ11" s="335">
        <v>0</v>
      </c>
      <c r="HR11" s="333">
        <v>4001081</v>
      </c>
      <c r="HS11" s="333">
        <v>6026020</v>
      </c>
      <c r="HT11" s="333">
        <v>19774608</v>
      </c>
      <c r="HU11" s="333">
        <v>25694976</v>
      </c>
      <c r="HV11" s="333">
        <v>16350741</v>
      </c>
      <c r="HW11" s="336">
        <v>71847426</v>
      </c>
      <c r="HX11" s="337">
        <v>71866424</v>
      </c>
    </row>
    <row r="12" spans="1:232" ht="16.5" customHeight="1" x14ac:dyDescent="0.15">
      <c r="A12" s="330" t="s">
        <v>8</v>
      </c>
      <c r="B12" s="332">
        <v>3841</v>
      </c>
      <c r="C12" s="333">
        <v>10987</v>
      </c>
      <c r="D12" s="334">
        <v>14828</v>
      </c>
      <c r="E12" s="335">
        <v>0</v>
      </c>
      <c r="F12" s="333">
        <v>1452398</v>
      </c>
      <c r="G12" s="333">
        <v>2617631</v>
      </c>
      <c r="H12" s="333">
        <v>8076853</v>
      </c>
      <c r="I12" s="333">
        <v>8068365</v>
      </c>
      <c r="J12" s="333">
        <v>4729167</v>
      </c>
      <c r="K12" s="336">
        <v>24944414</v>
      </c>
      <c r="L12" s="337">
        <v>24959242</v>
      </c>
      <c r="M12" s="332">
        <v>0</v>
      </c>
      <c r="N12" s="333">
        <v>0</v>
      </c>
      <c r="O12" s="334">
        <v>0</v>
      </c>
      <c r="P12" s="338"/>
      <c r="Q12" s="333">
        <v>578102</v>
      </c>
      <c r="R12" s="333">
        <v>1171084</v>
      </c>
      <c r="S12" s="333">
        <v>4970185</v>
      </c>
      <c r="T12" s="333">
        <v>5386933</v>
      </c>
      <c r="U12" s="333">
        <v>3463348</v>
      </c>
      <c r="V12" s="336">
        <v>15569652</v>
      </c>
      <c r="W12" s="337">
        <v>15569652</v>
      </c>
      <c r="X12" s="332">
        <v>0</v>
      </c>
      <c r="Y12" s="333">
        <v>0</v>
      </c>
      <c r="Z12" s="334">
        <v>0</v>
      </c>
      <c r="AA12" s="338"/>
      <c r="AB12" s="333">
        <v>578112</v>
      </c>
      <c r="AC12" s="333">
        <v>1042161</v>
      </c>
      <c r="AD12" s="333">
        <v>1928352</v>
      </c>
      <c r="AE12" s="333">
        <v>1960119</v>
      </c>
      <c r="AF12" s="333">
        <v>630060</v>
      </c>
      <c r="AG12" s="336">
        <v>6138804</v>
      </c>
      <c r="AH12" s="337">
        <v>6138804</v>
      </c>
      <c r="AI12" s="332">
        <v>0</v>
      </c>
      <c r="AJ12" s="333">
        <v>0</v>
      </c>
      <c r="AK12" s="334">
        <v>0</v>
      </c>
      <c r="AL12" s="338"/>
      <c r="AM12" s="333">
        <v>0</v>
      </c>
      <c r="AN12" s="333">
        <v>0</v>
      </c>
      <c r="AO12" s="333">
        <v>0</v>
      </c>
      <c r="AP12" s="333">
        <v>109104</v>
      </c>
      <c r="AQ12" s="333">
        <v>0</v>
      </c>
      <c r="AR12" s="336">
        <v>109104</v>
      </c>
      <c r="AS12" s="337">
        <v>109104</v>
      </c>
      <c r="AT12" s="332">
        <v>0</v>
      </c>
      <c r="AU12" s="333">
        <v>0</v>
      </c>
      <c r="AV12" s="334">
        <v>0</v>
      </c>
      <c r="AW12" s="338"/>
      <c r="AX12" s="333">
        <v>22260</v>
      </c>
      <c r="AY12" s="333">
        <v>0</v>
      </c>
      <c r="AZ12" s="333">
        <v>44784</v>
      </c>
      <c r="BA12" s="333">
        <v>32760</v>
      </c>
      <c r="BB12" s="333">
        <v>99540</v>
      </c>
      <c r="BC12" s="336">
        <v>199344</v>
      </c>
      <c r="BD12" s="337">
        <v>199344</v>
      </c>
      <c r="BE12" s="332">
        <v>0</v>
      </c>
      <c r="BF12" s="333">
        <v>0</v>
      </c>
      <c r="BG12" s="334">
        <v>0</v>
      </c>
      <c r="BH12" s="338"/>
      <c r="BI12" s="333">
        <v>0</v>
      </c>
      <c r="BJ12" s="333">
        <v>74580</v>
      </c>
      <c r="BK12" s="333">
        <v>259338</v>
      </c>
      <c r="BL12" s="333">
        <v>159168</v>
      </c>
      <c r="BM12" s="333">
        <v>261962</v>
      </c>
      <c r="BN12" s="336">
        <v>755048</v>
      </c>
      <c r="BO12" s="337">
        <v>755048</v>
      </c>
      <c r="BP12" s="332">
        <v>3841</v>
      </c>
      <c r="BQ12" s="333">
        <v>10987</v>
      </c>
      <c r="BR12" s="334">
        <v>14828</v>
      </c>
      <c r="BS12" s="335">
        <v>0</v>
      </c>
      <c r="BT12" s="333">
        <v>263806</v>
      </c>
      <c r="BU12" s="333">
        <v>326232</v>
      </c>
      <c r="BV12" s="333">
        <v>859297</v>
      </c>
      <c r="BW12" s="333">
        <v>418519</v>
      </c>
      <c r="BX12" s="333">
        <v>274257</v>
      </c>
      <c r="BY12" s="336">
        <v>2142111</v>
      </c>
      <c r="BZ12" s="337">
        <v>2156939</v>
      </c>
      <c r="CA12" s="332">
        <v>0</v>
      </c>
      <c r="CB12" s="333">
        <v>0</v>
      </c>
      <c r="CC12" s="334">
        <v>0</v>
      </c>
      <c r="CD12" s="335">
        <v>0</v>
      </c>
      <c r="CE12" s="333">
        <v>10118</v>
      </c>
      <c r="CF12" s="333">
        <v>3574</v>
      </c>
      <c r="CG12" s="333">
        <v>14897</v>
      </c>
      <c r="CH12" s="333">
        <v>1762</v>
      </c>
      <c r="CI12" s="333">
        <v>0</v>
      </c>
      <c r="CJ12" s="336">
        <v>30351</v>
      </c>
      <c r="CK12" s="337">
        <v>30351</v>
      </c>
      <c r="CL12" s="332">
        <v>0</v>
      </c>
      <c r="CM12" s="333">
        <v>0</v>
      </c>
      <c r="CN12" s="334">
        <v>0</v>
      </c>
      <c r="CO12" s="335">
        <v>0</v>
      </c>
      <c r="CP12" s="333">
        <v>0</v>
      </c>
      <c r="CQ12" s="333">
        <v>0</v>
      </c>
      <c r="CR12" s="333">
        <v>0</v>
      </c>
      <c r="CS12" s="333">
        <v>0</v>
      </c>
      <c r="CT12" s="333">
        <v>0</v>
      </c>
      <c r="CU12" s="336">
        <v>0</v>
      </c>
      <c r="CV12" s="337">
        <v>0</v>
      </c>
      <c r="CW12" s="332">
        <v>0</v>
      </c>
      <c r="CX12" s="333">
        <v>0</v>
      </c>
      <c r="CY12" s="334">
        <v>0</v>
      </c>
      <c r="CZ12" s="338"/>
      <c r="DA12" s="333">
        <v>0</v>
      </c>
      <c r="DB12" s="333">
        <v>0</v>
      </c>
      <c r="DC12" s="333">
        <v>0</v>
      </c>
      <c r="DD12" s="333">
        <v>0</v>
      </c>
      <c r="DE12" s="333">
        <v>0</v>
      </c>
      <c r="DF12" s="336">
        <v>0</v>
      </c>
      <c r="DG12" s="337">
        <v>0</v>
      </c>
      <c r="DH12" s="332">
        <v>3945</v>
      </c>
      <c r="DI12" s="333">
        <v>12479</v>
      </c>
      <c r="DJ12" s="334">
        <v>16424</v>
      </c>
      <c r="DK12" s="335">
        <v>0</v>
      </c>
      <c r="DL12" s="333">
        <v>791304</v>
      </c>
      <c r="DM12" s="333">
        <v>1571465</v>
      </c>
      <c r="DN12" s="333">
        <v>5368851</v>
      </c>
      <c r="DO12" s="333">
        <v>5339627</v>
      </c>
      <c r="DP12" s="333">
        <v>3552527</v>
      </c>
      <c r="DQ12" s="336">
        <v>16623774</v>
      </c>
      <c r="DR12" s="339">
        <v>16640198</v>
      </c>
      <c r="DS12" s="332">
        <v>0</v>
      </c>
      <c r="DT12" s="333">
        <v>0</v>
      </c>
      <c r="DU12" s="334">
        <v>0</v>
      </c>
      <c r="DV12" s="338"/>
      <c r="DW12" s="333">
        <v>508992</v>
      </c>
      <c r="DX12" s="333">
        <v>1107380</v>
      </c>
      <c r="DY12" s="333">
        <v>4245624</v>
      </c>
      <c r="DZ12" s="333">
        <v>4689569</v>
      </c>
      <c r="EA12" s="333">
        <v>2984117</v>
      </c>
      <c r="EB12" s="336">
        <v>13535682</v>
      </c>
      <c r="EC12" s="337">
        <v>13535682</v>
      </c>
      <c r="ED12" s="332">
        <v>0</v>
      </c>
      <c r="EE12" s="333">
        <v>0</v>
      </c>
      <c r="EF12" s="334">
        <v>0</v>
      </c>
      <c r="EG12" s="338"/>
      <c r="EH12" s="333">
        <v>41247</v>
      </c>
      <c r="EI12" s="333">
        <v>128658</v>
      </c>
      <c r="EJ12" s="333">
        <v>107527</v>
      </c>
      <c r="EK12" s="333">
        <v>96057</v>
      </c>
      <c r="EL12" s="333">
        <v>47184</v>
      </c>
      <c r="EM12" s="336">
        <v>420673</v>
      </c>
      <c r="EN12" s="337">
        <v>420673</v>
      </c>
      <c r="EO12" s="332">
        <v>0</v>
      </c>
      <c r="EP12" s="333">
        <v>0</v>
      </c>
      <c r="EQ12" s="334">
        <v>0</v>
      </c>
      <c r="ER12" s="338"/>
      <c r="ES12" s="333">
        <v>0</v>
      </c>
      <c r="ET12" s="333">
        <v>0</v>
      </c>
      <c r="EU12" s="333">
        <v>0</v>
      </c>
      <c r="EV12" s="333">
        <v>20024</v>
      </c>
      <c r="EW12" s="333">
        <v>0</v>
      </c>
      <c r="EX12" s="336">
        <v>20024</v>
      </c>
      <c r="EY12" s="337">
        <v>20024</v>
      </c>
      <c r="EZ12" s="332">
        <v>0</v>
      </c>
      <c r="FA12" s="333">
        <v>0</v>
      </c>
      <c r="FB12" s="334">
        <v>0</v>
      </c>
      <c r="FC12" s="338"/>
      <c r="FD12" s="333">
        <v>210</v>
      </c>
      <c r="FE12" s="333">
        <v>0</v>
      </c>
      <c r="FF12" s="333">
        <v>11478</v>
      </c>
      <c r="FG12" s="333">
        <v>11310</v>
      </c>
      <c r="FH12" s="333">
        <v>11940</v>
      </c>
      <c r="FI12" s="336">
        <v>34938</v>
      </c>
      <c r="FJ12" s="337">
        <v>34938</v>
      </c>
      <c r="FK12" s="332">
        <v>0</v>
      </c>
      <c r="FL12" s="333">
        <v>0</v>
      </c>
      <c r="FM12" s="334">
        <v>0</v>
      </c>
      <c r="FN12" s="338"/>
      <c r="FO12" s="333">
        <v>0</v>
      </c>
      <c r="FP12" s="333">
        <v>56460</v>
      </c>
      <c r="FQ12" s="333">
        <v>254820</v>
      </c>
      <c r="FR12" s="333">
        <v>161556</v>
      </c>
      <c r="FS12" s="333">
        <v>279432</v>
      </c>
      <c r="FT12" s="336">
        <v>752268</v>
      </c>
      <c r="FU12" s="337">
        <v>752268</v>
      </c>
      <c r="FV12" s="332">
        <v>3945</v>
      </c>
      <c r="FW12" s="333">
        <v>12479</v>
      </c>
      <c r="FX12" s="334">
        <v>16424</v>
      </c>
      <c r="FY12" s="335">
        <v>0</v>
      </c>
      <c r="FZ12" s="333">
        <v>235905</v>
      </c>
      <c r="GA12" s="333">
        <v>278939</v>
      </c>
      <c r="GB12" s="333">
        <v>745847</v>
      </c>
      <c r="GC12" s="333">
        <v>361090</v>
      </c>
      <c r="GD12" s="333">
        <v>229854</v>
      </c>
      <c r="GE12" s="336">
        <v>1851635</v>
      </c>
      <c r="GF12" s="337">
        <v>1868059</v>
      </c>
      <c r="GG12" s="332">
        <v>0</v>
      </c>
      <c r="GH12" s="333">
        <v>0</v>
      </c>
      <c r="GI12" s="334">
        <v>0</v>
      </c>
      <c r="GJ12" s="335">
        <v>0</v>
      </c>
      <c r="GK12" s="333">
        <v>4950</v>
      </c>
      <c r="GL12" s="333">
        <v>28</v>
      </c>
      <c r="GM12" s="333">
        <v>3555</v>
      </c>
      <c r="GN12" s="333">
        <v>21</v>
      </c>
      <c r="GO12" s="333">
        <v>0</v>
      </c>
      <c r="GP12" s="336">
        <v>8554</v>
      </c>
      <c r="GQ12" s="337">
        <v>8554</v>
      </c>
      <c r="GR12" s="332">
        <v>0</v>
      </c>
      <c r="GS12" s="333">
        <v>0</v>
      </c>
      <c r="GT12" s="334">
        <v>0</v>
      </c>
      <c r="GU12" s="335">
        <v>0</v>
      </c>
      <c r="GV12" s="333">
        <v>0</v>
      </c>
      <c r="GW12" s="333">
        <v>0</v>
      </c>
      <c r="GX12" s="333">
        <v>0</v>
      </c>
      <c r="GY12" s="333">
        <v>0</v>
      </c>
      <c r="GZ12" s="333">
        <v>0</v>
      </c>
      <c r="HA12" s="336">
        <v>0</v>
      </c>
      <c r="HB12" s="337">
        <v>0</v>
      </c>
      <c r="HC12" s="332">
        <v>0</v>
      </c>
      <c r="HD12" s="333">
        <v>0</v>
      </c>
      <c r="HE12" s="334">
        <v>0</v>
      </c>
      <c r="HF12" s="338"/>
      <c r="HG12" s="333">
        <v>0</v>
      </c>
      <c r="HH12" s="333">
        <v>0</v>
      </c>
      <c r="HI12" s="333">
        <v>0</v>
      </c>
      <c r="HJ12" s="333">
        <v>0</v>
      </c>
      <c r="HK12" s="333">
        <v>0</v>
      </c>
      <c r="HL12" s="336">
        <v>0</v>
      </c>
      <c r="HM12" s="337">
        <v>0</v>
      </c>
      <c r="HN12" s="332">
        <v>7786</v>
      </c>
      <c r="HO12" s="333">
        <v>23466</v>
      </c>
      <c r="HP12" s="334">
        <v>31252</v>
      </c>
      <c r="HQ12" s="335">
        <v>0</v>
      </c>
      <c r="HR12" s="333">
        <v>2243702</v>
      </c>
      <c r="HS12" s="333">
        <v>4189096</v>
      </c>
      <c r="HT12" s="333">
        <v>13445704</v>
      </c>
      <c r="HU12" s="333">
        <v>13407992</v>
      </c>
      <c r="HV12" s="333">
        <v>8281694</v>
      </c>
      <c r="HW12" s="336">
        <v>41568188</v>
      </c>
      <c r="HX12" s="337">
        <v>41599440</v>
      </c>
    </row>
    <row r="13" spans="1:232" ht="16.5" customHeight="1" x14ac:dyDescent="0.15">
      <c r="A13" s="330" t="s">
        <v>9</v>
      </c>
      <c r="B13" s="332">
        <v>2364</v>
      </c>
      <c r="C13" s="333">
        <v>7160</v>
      </c>
      <c r="D13" s="334">
        <v>9524</v>
      </c>
      <c r="E13" s="335">
        <v>0</v>
      </c>
      <c r="F13" s="333">
        <v>568398</v>
      </c>
      <c r="G13" s="333">
        <v>953036</v>
      </c>
      <c r="H13" s="333">
        <v>4045270</v>
      </c>
      <c r="I13" s="333">
        <v>5667872</v>
      </c>
      <c r="J13" s="333">
        <v>3496294</v>
      </c>
      <c r="K13" s="336">
        <v>14730870</v>
      </c>
      <c r="L13" s="337">
        <v>14740394</v>
      </c>
      <c r="M13" s="332">
        <v>0</v>
      </c>
      <c r="N13" s="333">
        <v>0</v>
      </c>
      <c r="O13" s="334">
        <v>0</v>
      </c>
      <c r="P13" s="338"/>
      <c r="Q13" s="333">
        <v>112440</v>
      </c>
      <c r="R13" s="333">
        <v>171894</v>
      </c>
      <c r="S13" s="333">
        <v>2714108</v>
      </c>
      <c r="T13" s="333">
        <v>4222022</v>
      </c>
      <c r="U13" s="333">
        <v>2815904</v>
      </c>
      <c r="V13" s="336">
        <v>10036368</v>
      </c>
      <c r="W13" s="337">
        <v>10036368</v>
      </c>
      <c r="X13" s="332">
        <v>0</v>
      </c>
      <c r="Y13" s="333">
        <v>0</v>
      </c>
      <c r="Z13" s="334">
        <v>0</v>
      </c>
      <c r="AA13" s="338"/>
      <c r="AB13" s="333">
        <v>391044</v>
      </c>
      <c r="AC13" s="333">
        <v>602974</v>
      </c>
      <c r="AD13" s="333">
        <v>877142</v>
      </c>
      <c r="AE13" s="333">
        <v>1092620</v>
      </c>
      <c r="AF13" s="333">
        <v>438440</v>
      </c>
      <c r="AG13" s="336">
        <v>3402220</v>
      </c>
      <c r="AH13" s="337">
        <v>3402220</v>
      </c>
      <c r="AI13" s="332">
        <v>0</v>
      </c>
      <c r="AJ13" s="333">
        <v>0</v>
      </c>
      <c r="AK13" s="334">
        <v>0</v>
      </c>
      <c r="AL13" s="338"/>
      <c r="AM13" s="333">
        <v>0</v>
      </c>
      <c r="AN13" s="333">
        <v>0</v>
      </c>
      <c r="AO13" s="333">
        <v>0</v>
      </c>
      <c r="AP13" s="333">
        <v>0</v>
      </c>
      <c r="AQ13" s="333">
        <v>22260</v>
      </c>
      <c r="AR13" s="336">
        <v>22260</v>
      </c>
      <c r="AS13" s="337">
        <v>22260</v>
      </c>
      <c r="AT13" s="332">
        <v>0</v>
      </c>
      <c r="AU13" s="333">
        <v>0</v>
      </c>
      <c r="AV13" s="334">
        <v>0</v>
      </c>
      <c r="AW13" s="338"/>
      <c r="AX13" s="333">
        <v>0</v>
      </c>
      <c r="AY13" s="333">
        <v>0</v>
      </c>
      <c r="AZ13" s="333">
        <v>0</v>
      </c>
      <c r="BA13" s="333">
        <v>11872</v>
      </c>
      <c r="BB13" s="333">
        <v>0</v>
      </c>
      <c r="BC13" s="336">
        <v>11872</v>
      </c>
      <c r="BD13" s="337">
        <v>11872</v>
      </c>
      <c r="BE13" s="332">
        <v>0</v>
      </c>
      <c r="BF13" s="333">
        <v>0</v>
      </c>
      <c r="BG13" s="334">
        <v>0</v>
      </c>
      <c r="BH13" s="338"/>
      <c r="BI13" s="333">
        <v>0</v>
      </c>
      <c r="BJ13" s="333">
        <v>0</v>
      </c>
      <c r="BK13" s="333">
        <v>0</v>
      </c>
      <c r="BL13" s="333">
        <v>22260</v>
      </c>
      <c r="BM13" s="333">
        <v>0</v>
      </c>
      <c r="BN13" s="336">
        <v>22260</v>
      </c>
      <c r="BO13" s="337">
        <v>22260</v>
      </c>
      <c r="BP13" s="332">
        <v>2364</v>
      </c>
      <c r="BQ13" s="333">
        <v>7160</v>
      </c>
      <c r="BR13" s="334">
        <v>9524</v>
      </c>
      <c r="BS13" s="335">
        <v>0</v>
      </c>
      <c r="BT13" s="333">
        <v>59952</v>
      </c>
      <c r="BU13" s="333">
        <v>153928</v>
      </c>
      <c r="BV13" s="333">
        <v>442558</v>
      </c>
      <c r="BW13" s="333">
        <v>250508</v>
      </c>
      <c r="BX13" s="333">
        <v>198738</v>
      </c>
      <c r="BY13" s="336">
        <v>1105684</v>
      </c>
      <c r="BZ13" s="337">
        <v>1115208</v>
      </c>
      <c r="CA13" s="332">
        <v>0</v>
      </c>
      <c r="CB13" s="333">
        <v>0</v>
      </c>
      <c r="CC13" s="334">
        <v>0</v>
      </c>
      <c r="CD13" s="335">
        <v>0</v>
      </c>
      <c r="CE13" s="333">
        <v>4962</v>
      </c>
      <c r="CF13" s="333">
        <v>24240</v>
      </c>
      <c r="CG13" s="333">
        <v>11462</v>
      </c>
      <c r="CH13" s="333">
        <v>68590</v>
      </c>
      <c r="CI13" s="333">
        <v>20952</v>
      </c>
      <c r="CJ13" s="336">
        <v>130206</v>
      </c>
      <c r="CK13" s="337">
        <v>130206</v>
      </c>
      <c r="CL13" s="332">
        <v>0</v>
      </c>
      <c r="CM13" s="333">
        <v>0</v>
      </c>
      <c r="CN13" s="334">
        <v>0</v>
      </c>
      <c r="CO13" s="335">
        <v>0</v>
      </c>
      <c r="CP13" s="333">
        <v>0</v>
      </c>
      <c r="CQ13" s="333">
        <v>0</v>
      </c>
      <c r="CR13" s="333">
        <v>0</v>
      </c>
      <c r="CS13" s="333">
        <v>0</v>
      </c>
      <c r="CT13" s="333">
        <v>0</v>
      </c>
      <c r="CU13" s="336">
        <v>0</v>
      </c>
      <c r="CV13" s="337">
        <v>0</v>
      </c>
      <c r="CW13" s="332">
        <v>0</v>
      </c>
      <c r="CX13" s="333">
        <v>0</v>
      </c>
      <c r="CY13" s="334">
        <v>0</v>
      </c>
      <c r="CZ13" s="338"/>
      <c r="DA13" s="333">
        <v>0</v>
      </c>
      <c r="DB13" s="333">
        <v>0</v>
      </c>
      <c r="DC13" s="333">
        <v>0</v>
      </c>
      <c r="DD13" s="333">
        <v>0</v>
      </c>
      <c r="DE13" s="333">
        <v>0</v>
      </c>
      <c r="DF13" s="336">
        <v>0</v>
      </c>
      <c r="DG13" s="337">
        <v>0</v>
      </c>
      <c r="DH13" s="332">
        <v>2784</v>
      </c>
      <c r="DI13" s="333">
        <v>6720</v>
      </c>
      <c r="DJ13" s="334">
        <v>9504</v>
      </c>
      <c r="DK13" s="335">
        <v>0</v>
      </c>
      <c r="DL13" s="333">
        <v>227076</v>
      </c>
      <c r="DM13" s="333">
        <v>359466</v>
      </c>
      <c r="DN13" s="333">
        <v>2553524</v>
      </c>
      <c r="DO13" s="333">
        <v>3509192</v>
      </c>
      <c r="DP13" s="333">
        <v>2456346</v>
      </c>
      <c r="DQ13" s="336">
        <v>9105604</v>
      </c>
      <c r="DR13" s="339">
        <v>9115108</v>
      </c>
      <c r="DS13" s="332">
        <v>0</v>
      </c>
      <c r="DT13" s="333">
        <v>0</v>
      </c>
      <c r="DU13" s="334">
        <v>0</v>
      </c>
      <c r="DV13" s="338"/>
      <c r="DW13" s="333">
        <v>78780</v>
      </c>
      <c r="DX13" s="333">
        <v>163542</v>
      </c>
      <c r="DY13" s="333">
        <v>2164069</v>
      </c>
      <c r="DZ13" s="333">
        <v>3240564</v>
      </c>
      <c r="EA13" s="333">
        <v>2242086</v>
      </c>
      <c r="EB13" s="336">
        <v>7889041</v>
      </c>
      <c r="EC13" s="337">
        <v>7889041</v>
      </c>
      <c r="ED13" s="332">
        <v>0</v>
      </c>
      <c r="EE13" s="333">
        <v>0</v>
      </c>
      <c r="EF13" s="334">
        <v>0</v>
      </c>
      <c r="EG13" s="338"/>
      <c r="EH13" s="333">
        <v>104916</v>
      </c>
      <c r="EI13" s="333">
        <v>57368</v>
      </c>
      <c r="EJ13" s="333">
        <v>75363</v>
      </c>
      <c r="EK13" s="333">
        <v>59010</v>
      </c>
      <c r="EL13" s="333">
        <v>31220</v>
      </c>
      <c r="EM13" s="336">
        <v>327877</v>
      </c>
      <c r="EN13" s="337">
        <v>327877</v>
      </c>
      <c r="EO13" s="332">
        <v>0</v>
      </c>
      <c r="EP13" s="333">
        <v>0</v>
      </c>
      <c r="EQ13" s="334">
        <v>0</v>
      </c>
      <c r="ER13" s="338"/>
      <c r="ES13" s="333">
        <v>0</v>
      </c>
      <c r="ET13" s="333">
        <v>0</v>
      </c>
      <c r="EU13" s="333">
        <v>0</v>
      </c>
      <c r="EV13" s="333">
        <v>0</v>
      </c>
      <c r="EW13" s="333">
        <v>210</v>
      </c>
      <c r="EX13" s="336">
        <v>210</v>
      </c>
      <c r="EY13" s="337">
        <v>210</v>
      </c>
      <c r="EZ13" s="332">
        <v>0</v>
      </c>
      <c r="FA13" s="333">
        <v>0</v>
      </c>
      <c r="FB13" s="334">
        <v>0</v>
      </c>
      <c r="FC13" s="338"/>
      <c r="FD13" s="333">
        <v>0</v>
      </c>
      <c r="FE13" s="333">
        <v>0</v>
      </c>
      <c r="FF13" s="333">
        <v>0</v>
      </c>
      <c r="FG13" s="333">
        <v>210</v>
      </c>
      <c r="FH13" s="333">
        <v>0</v>
      </c>
      <c r="FI13" s="336">
        <v>210</v>
      </c>
      <c r="FJ13" s="337">
        <v>210</v>
      </c>
      <c r="FK13" s="332">
        <v>0</v>
      </c>
      <c r="FL13" s="333">
        <v>0</v>
      </c>
      <c r="FM13" s="334">
        <v>0</v>
      </c>
      <c r="FN13" s="338"/>
      <c r="FO13" s="333">
        <v>0</v>
      </c>
      <c r="FP13" s="333">
        <v>0</v>
      </c>
      <c r="FQ13" s="333">
        <v>0</v>
      </c>
      <c r="FR13" s="333">
        <v>20880</v>
      </c>
      <c r="FS13" s="333">
        <v>0</v>
      </c>
      <c r="FT13" s="336">
        <v>20880</v>
      </c>
      <c r="FU13" s="337">
        <v>20880</v>
      </c>
      <c r="FV13" s="332">
        <v>2784</v>
      </c>
      <c r="FW13" s="333">
        <v>6720</v>
      </c>
      <c r="FX13" s="334">
        <v>9504</v>
      </c>
      <c r="FY13" s="335">
        <v>0</v>
      </c>
      <c r="FZ13" s="333">
        <v>43380</v>
      </c>
      <c r="GA13" s="333">
        <v>127779</v>
      </c>
      <c r="GB13" s="333">
        <v>313959</v>
      </c>
      <c r="GC13" s="333">
        <v>182840</v>
      </c>
      <c r="GD13" s="333">
        <v>182466</v>
      </c>
      <c r="GE13" s="336">
        <v>850424</v>
      </c>
      <c r="GF13" s="337">
        <v>859928</v>
      </c>
      <c r="GG13" s="332">
        <v>0</v>
      </c>
      <c r="GH13" s="333">
        <v>0</v>
      </c>
      <c r="GI13" s="334">
        <v>0</v>
      </c>
      <c r="GJ13" s="335">
        <v>0</v>
      </c>
      <c r="GK13" s="333">
        <v>0</v>
      </c>
      <c r="GL13" s="333">
        <v>10777</v>
      </c>
      <c r="GM13" s="333">
        <v>133</v>
      </c>
      <c r="GN13" s="333">
        <v>5688</v>
      </c>
      <c r="GO13" s="333">
        <v>364</v>
      </c>
      <c r="GP13" s="336">
        <v>16962</v>
      </c>
      <c r="GQ13" s="337">
        <v>16962</v>
      </c>
      <c r="GR13" s="332">
        <v>0</v>
      </c>
      <c r="GS13" s="333">
        <v>0</v>
      </c>
      <c r="GT13" s="334">
        <v>0</v>
      </c>
      <c r="GU13" s="335">
        <v>0</v>
      </c>
      <c r="GV13" s="333">
        <v>0</v>
      </c>
      <c r="GW13" s="333">
        <v>0</v>
      </c>
      <c r="GX13" s="333">
        <v>0</v>
      </c>
      <c r="GY13" s="333">
        <v>0</v>
      </c>
      <c r="GZ13" s="333">
        <v>0</v>
      </c>
      <c r="HA13" s="336">
        <v>0</v>
      </c>
      <c r="HB13" s="337">
        <v>0</v>
      </c>
      <c r="HC13" s="332">
        <v>0</v>
      </c>
      <c r="HD13" s="333">
        <v>0</v>
      </c>
      <c r="HE13" s="334">
        <v>0</v>
      </c>
      <c r="HF13" s="338"/>
      <c r="HG13" s="333">
        <v>0</v>
      </c>
      <c r="HH13" s="333">
        <v>0</v>
      </c>
      <c r="HI13" s="333">
        <v>0</v>
      </c>
      <c r="HJ13" s="333">
        <v>0</v>
      </c>
      <c r="HK13" s="333">
        <v>0</v>
      </c>
      <c r="HL13" s="336">
        <v>0</v>
      </c>
      <c r="HM13" s="337">
        <v>0</v>
      </c>
      <c r="HN13" s="332">
        <v>5148</v>
      </c>
      <c r="HO13" s="333">
        <v>13880</v>
      </c>
      <c r="HP13" s="334">
        <v>19028</v>
      </c>
      <c r="HQ13" s="335">
        <v>0</v>
      </c>
      <c r="HR13" s="333">
        <v>795474</v>
      </c>
      <c r="HS13" s="333">
        <v>1312502</v>
      </c>
      <c r="HT13" s="333">
        <v>6598794</v>
      </c>
      <c r="HU13" s="333">
        <v>9177064</v>
      </c>
      <c r="HV13" s="333">
        <v>5952640</v>
      </c>
      <c r="HW13" s="336">
        <v>23836474</v>
      </c>
      <c r="HX13" s="337">
        <v>23855502</v>
      </c>
    </row>
    <row r="14" spans="1:232" ht="16.5" customHeight="1" x14ac:dyDescent="0.15">
      <c r="A14" s="330" t="s">
        <v>10</v>
      </c>
      <c r="B14" s="332">
        <v>1692</v>
      </c>
      <c r="C14" s="333">
        <v>52768</v>
      </c>
      <c r="D14" s="334">
        <v>54460</v>
      </c>
      <c r="E14" s="335">
        <v>0</v>
      </c>
      <c r="F14" s="333">
        <v>2561021</v>
      </c>
      <c r="G14" s="333">
        <v>2743537</v>
      </c>
      <c r="H14" s="333">
        <v>7660722</v>
      </c>
      <c r="I14" s="333">
        <v>8600388</v>
      </c>
      <c r="J14" s="333">
        <v>7336194</v>
      </c>
      <c r="K14" s="336">
        <v>28901862</v>
      </c>
      <c r="L14" s="337">
        <v>28956322</v>
      </c>
      <c r="M14" s="332">
        <v>0</v>
      </c>
      <c r="N14" s="333">
        <v>0</v>
      </c>
      <c r="O14" s="334">
        <v>0</v>
      </c>
      <c r="P14" s="338"/>
      <c r="Q14" s="333">
        <v>267900</v>
      </c>
      <c r="R14" s="333">
        <v>613402</v>
      </c>
      <c r="S14" s="333">
        <v>4659028</v>
      </c>
      <c r="T14" s="333">
        <v>6573381</v>
      </c>
      <c r="U14" s="333">
        <v>5720466</v>
      </c>
      <c r="V14" s="336">
        <v>17834177</v>
      </c>
      <c r="W14" s="337">
        <v>17834177</v>
      </c>
      <c r="X14" s="332">
        <v>0</v>
      </c>
      <c r="Y14" s="333">
        <v>0</v>
      </c>
      <c r="Z14" s="334">
        <v>0</v>
      </c>
      <c r="AA14" s="338"/>
      <c r="AB14" s="333">
        <v>1798250</v>
      </c>
      <c r="AC14" s="333">
        <v>1516160</v>
      </c>
      <c r="AD14" s="333">
        <v>2311941</v>
      </c>
      <c r="AE14" s="333">
        <v>1502339</v>
      </c>
      <c r="AF14" s="333">
        <v>914462</v>
      </c>
      <c r="AG14" s="336">
        <v>8043152</v>
      </c>
      <c r="AH14" s="337">
        <v>8043152</v>
      </c>
      <c r="AI14" s="332">
        <v>0</v>
      </c>
      <c r="AJ14" s="333">
        <v>0</v>
      </c>
      <c r="AK14" s="334">
        <v>0</v>
      </c>
      <c r="AL14" s="338"/>
      <c r="AM14" s="333">
        <v>0</v>
      </c>
      <c r="AN14" s="333">
        <v>0</v>
      </c>
      <c r="AO14" s="333">
        <v>22260</v>
      </c>
      <c r="AP14" s="333">
        <v>22260</v>
      </c>
      <c r="AQ14" s="333">
        <v>0</v>
      </c>
      <c r="AR14" s="336">
        <v>44520</v>
      </c>
      <c r="AS14" s="337">
        <v>44520</v>
      </c>
      <c r="AT14" s="332">
        <v>0</v>
      </c>
      <c r="AU14" s="333">
        <v>0</v>
      </c>
      <c r="AV14" s="334">
        <v>0</v>
      </c>
      <c r="AW14" s="338"/>
      <c r="AX14" s="333">
        <v>0</v>
      </c>
      <c r="AY14" s="333">
        <v>0</v>
      </c>
      <c r="AZ14" s="333">
        <v>22260</v>
      </c>
      <c r="BA14" s="333">
        <v>22260</v>
      </c>
      <c r="BB14" s="333">
        <v>224280</v>
      </c>
      <c r="BC14" s="336">
        <v>268800</v>
      </c>
      <c r="BD14" s="337">
        <v>268800</v>
      </c>
      <c r="BE14" s="332">
        <v>0</v>
      </c>
      <c r="BF14" s="333">
        <v>0</v>
      </c>
      <c r="BG14" s="334">
        <v>0</v>
      </c>
      <c r="BH14" s="338"/>
      <c r="BI14" s="333">
        <v>0</v>
      </c>
      <c r="BJ14" s="333">
        <v>30060</v>
      </c>
      <c r="BK14" s="333">
        <v>44520</v>
      </c>
      <c r="BL14" s="333">
        <v>74580</v>
      </c>
      <c r="BM14" s="333">
        <v>89040</v>
      </c>
      <c r="BN14" s="336">
        <v>238200</v>
      </c>
      <c r="BO14" s="337">
        <v>238200</v>
      </c>
      <c r="BP14" s="332">
        <v>1692</v>
      </c>
      <c r="BQ14" s="333">
        <v>52768</v>
      </c>
      <c r="BR14" s="334">
        <v>54460</v>
      </c>
      <c r="BS14" s="335">
        <v>0</v>
      </c>
      <c r="BT14" s="333">
        <v>466108</v>
      </c>
      <c r="BU14" s="333">
        <v>567281</v>
      </c>
      <c r="BV14" s="333">
        <v>589265</v>
      </c>
      <c r="BW14" s="333">
        <v>380327</v>
      </c>
      <c r="BX14" s="333">
        <v>373311</v>
      </c>
      <c r="BY14" s="336">
        <v>2376292</v>
      </c>
      <c r="BZ14" s="337">
        <v>2430752</v>
      </c>
      <c r="CA14" s="332">
        <v>0</v>
      </c>
      <c r="CB14" s="333">
        <v>0</v>
      </c>
      <c r="CC14" s="334">
        <v>0</v>
      </c>
      <c r="CD14" s="335">
        <v>0</v>
      </c>
      <c r="CE14" s="333">
        <v>28763</v>
      </c>
      <c r="CF14" s="333">
        <v>16634</v>
      </c>
      <c r="CG14" s="333">
        <v>11448</v>
      </c>
      <c r="CH14" s="333">
        <v>25241</v>
      </c>
      <c r="CI14" s="333">
        <v>14635</v>
      </c>
      <c r="CJ14" s="336">
        <v>96721</v>
      </c>
      <c r="CK14" s="337">
        <v>96721</v>
      </c>
      <c r="CL14" s="332">
        <v>0</v>
      </c>
      <c r="CM14" s="333">
        <v>0</v>
      </c>
      <c r="CN14" s="334">
        <v>0</v>
      </c>
      <c r="CO14" s="335">
        <v>0</v>
      </c>
      <c r="CP14" s="333">
        <v>0</v>
      </c>
      <c r="CQ14" s="333">
        <v>0</v>
      </c>
      <c r="CR14" s="333">
        <v>0</v>
      </c>
      <c r="CS14" s="333">
        <v>0</v>
      </c>
      <c r="CT14" s="333">
        <v>0</v>
      </c>
      <c r="CU14" s="336">
        <v>0</v>
      </c>
      <c r="CV14" s="337">
        <v>0</v>
      </c>
      <c r="CW14" s="332">
        <v>0</v>
      </c>
      <c r="CX14" s="333">
        <v>0</v>
      </c>
      <c r="CY14" s="334">
        <v>0</v>
      </c>
      <c r="CZ14" s="338"/>
      <c r="DA14" s="333">
        <v>0</v>
      </c>
      <c r="DB14" s="333">
        <v>0</v>
      </c>
      <c r="DC14" s="333">
        <v>0</v>
      </c>
      <c r="DD14" s="333">
        <v>0</v>
      </c>
      <c r="DE14" s="333">
        <v>0</v>
      </c>
      <c r="DF14" s="336">
        <v>0</v>
      </c>
      <c r="DG14" s="337">
        <v>0</v>
      </c>
      <c r="DH14" s="332">
        <v>2088</v>
      </c>
      <c r="DI14" s="333">
        <v>51020</v>
      </c>
      <c r="DJ14" s="334">
        <v>53108</v>
      </c>
      <c r="DK14" s="335">
        <v>0</v>
      </c>
      <c r="DL14" s="333">
        <v>892698</v>
      </c>
      <c r="DM14" s="333">
        <v>1057438</v>
      </c>
      <c r="DN14" s="333">
        <v>4565999</v>
      </c>
      <c r="DO14" s="333">
        <v>5573071</v>
      </c>
      <c r="DP14" s="333">
        <v>4710865</v>
      </c>
      <c r="DQ14" s="336">
        <v>16800071</v>
      </c>
      <c r="DR14" s="339">
        <v>16853179</v>
      </c>
      <c r="DS14" s="332">
        <v>0</v>
      </c>
      <c r="DT14" s="333">
        <v>0</v>
      </c>
      <c r="DU14" s="334">
        <v>0</v>
      </c>
      <c r="DV14" s="338"/>
      <c r="DW14" s="333">
        <v>238110</v>
      </c>
      <c r="DX14" s="333">
        <v>476646</v>
      </c>
      <c r="DY14" s="333">
        <v>3895332</v>
      </c>
      <c r="DZ14" s="333">
        <v>5016058</v>
      </c>
      <c r="EA14" s="333">
        <v>4216514</v>
      </c>
      <c r="EB14" s="336">
        <v>13842660</v>
      </c>
      <c r="EC14" s="337">
        <v>13842660</v>
      </c>
      <c r="ED14" s="332">
        <v>0</v>
      </c>
      <c r="EE14" s="333">
        <v>0</v>
      </c>
      <c r="EF14" s="334">
        <v>0</v>
      </c>
      <c r="EG14" s="338"/>
      <c r="EH14" s="333">
        <v>233218</v>
      </c>
      <c r="EI14" s="333">
        <v>64372</v>
      </c>
      <c r="EJ14" s="333">
        <v>182769</v>
      </c>
      <c r="EK14" s="333">
        <v>155959</v>
      </c>
      <c r="EL14" s="333">
        <v>123978</v>
      </c>
      <c r="EM14" s="336">
        <v>760296</v>
      </c>
      <c r="EN14" s="337">
        <v>760296</v>
      </c>
      <c r="EO14" s="332">
        <v>0</v>
      </c>
      <c r="EP14" s="333">
        <v>0</v>
      </c>
      <c r="EQ14" s="334">
        <v>0</v>
      </c>
      <c r="ER14" s="338"/>
      <c r="ES14" s="333">
        <v>0</v>
      </c>
      <c r="ET14" s="333">
        <v>0</v>
      </c>
      <c r="EU14" s="333">
        <v>210</v>
      </c>
      <c r="EV14" s="333">
        <v>210</v>
      </c>
      <c r="EW14" s="333">
        <v>0</v>
      </c>
      <c r="EX14" s="336">
        <v>420</v>
      </c>
      <c r="EY14" s="337">
        <v>420</v>
      </c>
      <c r="EZ14" s="332">
        <v>0</v>
      </c>
      <c r="FA14" s="333">
        <v>0</v>
      </c>
      <c r="FB14" s="334">
        <v>0</v>
      </c>
      <c r="FC14" s="338"/>
      <c r="FD14" s="333">
        <v>0</v>
      </c>
      <c r="FE14" s="333">
        <v>0</v>
      </c>
      <c r="FF14" s="333">
        <v>210</v>
      </c>
      <c r="FG14" s="333">
        <v>210</v>
      </c>
      <c r="FH14" s="333">
        <v>12990</v>
      </c>
      <c r="FI14" s="336">
        <v>13410</v>
      </c>
      <c r="FJ14" s="337">
        <v>13410</v>
      </c>
      <c r="FK14" s="332">
        <v>0</v>
      </c>
      <c r="FL14" s="333">
        <v>0</v>
      </c>
      <c r="FM14" s="334">
        <v>0</v>
      </c>
      <c r="FN14" s="338"/>
      <c r="FO14" s="333">
        <v>0</v>
      </c>
      <c r="FP14" s="333">
        <v>35580</v>
      </c>
      <c r="FQ14" s="333">
        <v>31410</v>
      </c>
      <c r="FR14" s="333">
        <v>77340</v>
      </c>
      <c r="FS14" s="333">
        <v>62820</v>
      </c>
      <c r="FT14" s="336">
        <v>207150</v>
      </c>
      <c r="FU14" s="337">
        <v>207150</v>
      </c>
      <c r="FV14" s="332">
        <v>2088</v>
      </c>
      <c r="FW14" s="333">
        <v>51020</v>
      </c>
      <c r="FX14" s="334">
        <v>53108</v>
      </c>
      <c r="FY14" s="335">
        <v>0</v>
      </c>
      <c r="FZ14" s="333">
        <v>414973</v>
      </c>
      <c r="GA14" s="333">
        <v>478365</v>
      </c>
      <c r="GB14" s="333">
        <v>452790</v>
      </c>
      <c r="GC14" s="333">
        <v>314170</v>
      </c>
      <c r="GD14" s="333">
        <v>285069</v>
      </c>
      <c r="GE14" s="336">
        <v>1945367</v>
      </c>
      <c r="GF14" s="337">
        <v>1998475</v>
      </c>
      <c r="GG14" s="332">
        <v>0</v>
      </c>
      <c r="GH14" s="333">
        <v>0</v>
      </c>
      <c r="GI14" s="334">
        <v>0</v>
      </c>
      <c r="GJ14" s="335">
        <v>0</v>
      </c>
      <c r="GK14" s="333">
        <v>6397</v>
      </c>
      <c r="GL14" s="333">
        <v>2475</v>
      </c>
      <c r="GM14" s="333">
        <v>3278</v>
      </c>
      <c r="GN14" s="333">
        <v>9124</v>
      </c>
      <c r="GO14" s="333">
        <v>9494</v>
      </c>
      <c r="GP14" s="336">
        <v>30768</v>
      </c>
      <c r="GQ14" s="337">
        <v>30768</v>
      </c>
      <c r="GR14" s="332">
        <v>0</v>
      </c>
      <c r="GS14" s="333">
        <v>0</v>
      </c>
      <c r="GT14" s="334">
        <v>0</v>
      </c>
      <c r="GU14" s="335">
        <v>0</v>
      </c>
      <c r="GV14" s="333">
        <v>0</v>
      </c>
      <c r="GW14" s="333">
        <v>0</v>
      </c>
      <c r="GX14" s="333">
        <v>0</v>
      </c>
      <c r="GY14" s="333">
        <v>0</v>
      </c>
      <c r="GZ14" s="333">
        <v>0</v>
      </c>
      <c r="HA14" s="336">
        <v>0</v>
      </c>
      <c r="HB14" s="337">
        <v>0</v>
      </c>
      <c r="HC14" s="332">
        <v>0</v>
      </c>
      <c r="HD14" s="333">
        <v>0</v>
      </c>
      <c r="HE14" s="334">
        <v>0</v>
      </c>
      <c r="HF14" s="338"/>
      <c r="HG14" s="333">
        <v>0</v>
      </c>
      <c r="HH14" s="333">
        <v>0</v>
      </c>
      <c r="HI14" s="333">
        <v>0</v>
      </c>
      <c r="HJ14" s="333">
        <v>0</v>
      </c>
      <c r="HK14" s="333">
        <v>0</v>
      </c>
      <c r="HL14" s="336">
        <v>0</v>
      </c>
      <c r="HM14" s="337">
        <v>0</v>
      </c>
      <c r="HN14" s="332">
        <v>3780</v>
      </c>
      <c r="HO14" s="333">
        <v>103788</v>
      </c>
      <c r="HP14" s="334">
        <v>107568</v>
      </c>
      <c r="HQ14" s="335">
        <v>0</v>
      </c>
      <c r="HR14" s="333">
        <v>3453719</v>
      </c>
      <c r="HS14" s="333">
        <v>3800975</v>
      </c>
      <c r="HT14" s="333">
        <v>12226721</v>
      </c>
      <c r="HU14" s="333">
        <v>14173459</v>
      </c>
      <c r="HV14" s="333">
        <v>12047059</v>
      </c>
      <c r="HW14" s="336">
        <v>45701933</v>
      </c>
      <c r="HX14" s="337">
        <v>45809501</v>
      </c>
    </row>
    <row r="15" spans="1:232" ht="16.5" customHeight="1" x14ac:dyDescent="0.15">
      <c r="A15" s="330" t="s">
        <v>11</v>
      </c>
      <c r="B15" s="332">
        <v>0</v>
      </c>
      <c r="C15" s="333">
        <v>12500</v>
      </c>
      <c r="D15" s="334">
        <v>12500</v>
      </c>
      <c r="E15" s="335">
        <v>0</v>
      </c>
      <c r="F15" s="333">
        <v>1220377</v>
      </c>
      <c r="G15" s="333">
        <v>1460690</v>
      </c>
      <c r="H15" s="333">
        <v>4948339</v>
      </c>
      <c r="I15" s="333">
        <v>6999701</v>
      </c>
      <c r="J15" s="333">
        <v>3649657</v>
      </c>
      <c r="K15" s="336">
        <v>18278764</v>
      </c>
      <c r="L15" s="337">
        <v>18291264</v>
      </c>
      <c r="M15" s="332">
        <v>0</v>
      </c>
      <c r="N15" s="333">
        <v>0</v>
      </c>
      <c r="O15" s="334">
        <v>0</v>
      </c>
      <c r="P15" s="338"/>
      <c r="Q15" s="333">
        <v>54660</v>
      </c>
      <c r="R15" s="333">
        <v>281640</v>
      </c>
      <c r="S15" s="333">
        <v>2841796</v>
      </c>
      <c r="T15" s="333">
        <v>4840110</v>
      </c>
      <c r="U15" s="333">
        <v>2542504</v>
      </c>
      <c r="V15" s="336">
        <v>10560710</v>
      </c>
      <c r="W15" s="337">
        <v>10560710</v>
      </c>
      <c r="X15" s="332">
        <v>0</v>
      </c>
      <c r="Y15" s="333">
        <v>0</v>
      </c>
      <c r="Z15" s="334">
        <v>0</v>
      </c>
      <c r="AA15" s="338"/>
      <c r="AB15" s="333">
        <v>912172</v>
      </c>
      <c r="AC15" s="333">
        <v>1041516</v>
      </c>
      <c r="AD15" s="333">
        <v>1716790</v>
      </c>
      <c r="AE15" s="333">
        <v>1759682</v>
      </c>
      <c r="AF15" s="333">
        <v>739624</v>
      </c>
      <c r="AG15" s="336">
        <v>6169784</v>
      </c>
      <c r="AH15" s="337">
        <v>6169784</v>
      </c>
      <c r="AI15" s="332">
        <v>0</v>
      </c>
      <c r="AJ15" s="333">
        <v>0</v>
      </c>
      <c r="AK15" s="334">
        <v>0</v>
      </c>
      <c r="AL15" s="338"/>
      <c r="AM15" s="333">
        <v>0</v>
      </c>
      <c r="AN15" s="333">
        <v>0</v>
      </c>
      <c r="AO15" s="333">
        <v>0</v>
      </c>
      <c r="AP15" s="333">
        <v>0</v>
      </c>
      <c r="AQ15" s="333">
        <v>22260</v>
      </c>
      <c r="AR15" s="336">
        <v>22260</v>
      </c>
      <c r="AS15" s="337">
        <v>22260</v>
      </c>
      <c r="AT15" s="332">
        <v>0</v>
      </c>
      <c r="AU15" s="333">
        <v>0</v>
      </c>
      <c r="AV15" s="334">
        <v>0</v>
      </c>
      <c r="AW15" s="338"/>
      <c r="AX15" s="333">
        <v>30060</v>
      </c>
      <c r="AY15" s="333">
        <v>0</v>
      </c>
      <c r="AZ15" s="333">
        <v>22260</v>
      </c>
      <c r="BA15" s="333">
        <v>107340</v>
      </c>
      <c r="BB15" s="333">
        <v>169668</v>
      </c>
      <c r="BC15" s="336">
        <v>329328</v>
      </c>
      <c r="BD15" s="337">
        <v>329328</v>
      </c>
      <c r="BE15" s="332">
        <v>0</v>
      </c>
      <c r="BF15" s="333">
        <v>0</v>
      </c>
      <c r="BG15" s="334">
        <v>0</v>
      </c>
      <c r="BH15" s="338"/>
      <c r="BI15" s="333">
        <v>0</v>
      </c>
      <c r="BJ15" s="333">
        <v>0</v>
      </c>
      <c r="BK15" s="333">
        <v>30060</v>
      </c>
      <c r="BL15" s="333">
        <v>0</v>
      </c>
      <c r="BM15" s="333">
        <v>0</v>
      </c>
      <c r="BN15" s="336">
        <v>30060</v>
      </c>
      <c r="BO15" s="337">
        <v>30060</v>
      </c>
      <c r="BP15" s="332">
        <v>0</v>
      </c>
      <c r="BQ15" s="333">
        <v>12500</v>
      </c>
      <c r="BR15" s="334">
        <v>12500</v>
      </c>
      <c r="BS15" s="335">
        <v>0</v>
      </c>
      <c r="BT15" s="333">
        <v>214581</v>
      </c>
      <c r="BU15" s="333">
        <v>114134</v>
      </c>
      <c r="BV15" s="333">
        <v>334800</v>
      </c>
      <c r="BW15" s="333">
        <v>276487</v>
      </c>
      <c r="BX15" s="333">
        <v>156961</v>
      </c>
      <c r="BY15" s="336">
        <v>1096963</v>
      </c>
      <c r="BZ15" s="337">
        <v>1109463</v>
      </c>
      <c r="CA15" s="332">
        <v>0</v>
      </c>
      <c r="CB15" s="333">
        <v>0</v>
      </c>
      <c r="CC15" s="334">
        <v>0</v>
      </c>
      <c r="CD15" s="335">
        <v>0</v>
      </c>
      <c r="CE15" s="333">
        <v>8904</v>
      </c>
      <c r="CF15" s="333">
        <v>23400</v>
      </c>
      <c r="CG15" s="333">
        <v>2633</v>
      </c>
      <c r="CH15" s="333">
        <v>16082</v>
      </c>
      <c r="CI15" s="333">
        <v>18640</v>
      </c>
      <c r="CJ15" s="336">
        <v>69659</v>
      </c>
      <c r="CK15" s="337">
        <v>69659</v>
      </c>
      <c r="CL15" s="332">
        <v>0</v>
      </c>
      <c r="CM15" s="333">
        <v>0</v>
      </c>
      <c r="CN15" s="334">
        <v>0</v>
      </c>
      <c r="CO15" s="335">
        <v>0</v>
      </c>
      <c r="CP15" s="333">
        <v>0</v>
      </c>
      <c r="CQ15" s="333">
        <v>0</v>
      </c>
      <c r="CR15" s="333">
        <v>0</v>
      </c>
      <c r="CS15" s="333">
        <v>0</v>
      </c>
      <c r="CT15" s="333">
        <v>0</v>
      </c>
      <c r="CU15" s="336">
        <v>0</v>
      </c>
      <c r="CV15" s="337">
        <v>0</v>
      </c>
      <c r="CW15" s="332">
        <v>0</v>
      </c>
      <c r="CX15" s="333">
        <v>0</v>
      </c>
      <c r="CY15" s="334">
        <v>0</v>
      </c>
      <c r="CZ15" s="338"/>
      <c r="DA15" s="333">
        <v>0</v>
      </c>
      <c r="DB15" s="333">
        <v>0</v>
      </c>
      <c r="DC15" s="333">
        <v>0</v>
      </c>
      <c r="DD15" s="333">
        <v>0</v>
      </c>
      <c r="DE15" s="333">
        <v>0</v>
      </c>
      <c r="DF15" s="336">
        <v>0</v>
      </c>
      <c r="DG15" s="337">
        <v>0</v>
      </c>
      <c r="DH15" s="332">
        <v>0</v>
      </c>
      <c r="DI15" s="333">
        <v>11050</v>
      </c>
      <c r="DJ15" s="334">
        <v>11050</v>
      </c>
      <c r="DK15" s="335">
        <v>0</v>
      </c>
      <c r="DL15" s="333">
        <v>441009</v>
      </c>
      <c r="DM15" s="333">
        <v>422840</v>
      </c>
      <c r="DN15" s="333">
        <v>2674603</v>
      </c>
      <c r="DO15" s="333">
        <v>4175910</v>
      </c>
      <c r="DP15" s="333">
        <v>2224735</v>
      </c>
      <c r="DQ15" s="336">
        <v>9939097</v>
      </c>
      <c r="DR15" s="339">
        <v>9950147</v>
      </c>
      <c r="DS15" s="332">
        <v>0</v>
      </c>
      <c r="DT15" s="333">
        <v>0</v>
      </c>
      <c r="DU15" s="334">
        <v>0</v>
      </c>
      <c r="DV15" s="338"/>
      <c r="DW15" s="333">
        <v>39750</v>
      </c>
      <c r="DX15" s="333">
        <v>225480</v>
      </c>
      <c r="DY15" s="333">
        <v>2255108</v>
      </c>
      <c r="DZ15" s="333">
        <v>3770506</v>
      </c>
      <c r="EA15" s="333">
        <v>2001914</v>
      </c>
      <c r="EB15" s="336">
        <v>8292758</v>
      </c>
      <c r="EC15" s="337">
        <v>8292758</v>
      </c>
      <c r="ED15" s="332">
        <v>0</v>
      </c>
      <c r="EE15" s="333">
        <v>0</v>
      </c>
      <c r="EF15" s="334">
        <v>0</v>
      </c>
      <c r="EG15" s="338"/>
      <c r="EH15" s="333">
        <v>235473</v>
      </c>
      <c r="EI15" s="333">
        <v>100950</v>
      </c>
      <c r="EJ15" s="333">
        <v>157161</v>
      </c>
      <c r="EK15" s="333">
        <v>174738</v>
      </c>
      <c r="EL15" s="333">
        <v>106222</v>
      </c>
      <c r="EM15" s="336">
        <v>774544</v>
      </c>
      <c r="EN15" s="337">
        <v>774544</v>
      </c>
      <c r="EO15" s="332">
        <v>0</v>
      </c>
      <c r="EP15" s="333">
        <v>0</v>
      </c>
      <c r="EQ15" s="334">
        <v>0</v>
      </c>
      <c r="ER15" s="338"/>
      <c r="ES15" s="333">
        <v>0</v>
      </c>
      <c r="ET15" s="333">
        <v>0</v>
      </c>
      <c r="EU15" s="333">
        <v>0</v>
      </c>
      <c r="EV15" s="333">
        <v>0</v>
      </c>
      <c r="EW15" s="333">
        <v>210</v>
      </c>
      <c r="EX15" s="336">
        <v>210</v>
      </c>
      <c r="EY15" s="337">
        <v>210</v>
      </c>
      <c r="EZ15" s="332">
        <v>0</v>
      </c>
      <c r="FA15" s="333">
        <v>0</v>
      </c>
      <c r="FB15" s="334">
        <v>0</v>
      </c>
      <c r="FC15" s="338"/>
      <c r="FD15" s="333">
        <v>210</v>
      </c>
      <c r="FE15" s="333">
        <v>0</v>
      </c>
      <c r="FF15" s="333">
        <v>210</v>
      </c>
      <c r="FG15" s="333">
        <v>11940</v>
      </c>
      <c r="FH15" s="333">
        <v>12654</v>
      </c>
      <c r="FI15" s="336">
        <v>25014</v>
      </c>
      <c r="FJ15" s="337">
        <v>25014</v>
      </c>
      <c r="FK15" s="332">
        <v>0</v>
      </c>
      <c r="FL15" s="333">
        <v>0</v>
      </c>
      <c r="FM15" s="334">
        <v>0</v>
      </c>
      <c r="FN15" s="338"/>
      <c r="FO15" s="333">
        <v>0</v>
      </c>
      <c r="FP15" s="333">
        <v>0</v>
      </c>
      <c r="FQ15" s="333">
        <v>22530</v>
      </c>
      <c r="FR15" s="333">
        <v>0</v>
      </c>
      <c r="FS15" s="333">
        <v>0</v>
      </c>
      <c r="FT15" s="336">
        <v>22530</v>
      </c>
      <c r="FU15" s="337">
        <v>22530</v>
      </c>
      <c r="FV15" s="332">
        <v>0</v>
      </c>
      <c r="FW15" s="333">
        <v>11050</v>
      </c>
      <c r="FX15" s="334">
        <v>11050</v>
      </c>
      <c r="FY15" s="335">
        <v>0</v>
      </c>
      <c r="FZ15" s="333">
        <v>165492</v>
      </c>
      <c r="GA15" s="333">
        <v>91558</v>
      </c>
      <c r="GB15" s="333">
        <v>236060</v>
      </c>
      <c r="GC15" s="333">
        <v>212288</v>
      </c>
      <c r="GD15" s="333">
        <v>95155</v>
      </c>
      <c r="GE15" s="336">
        <v>800553</v>
      </c>
      <c r="GF15" s="337">
        <v>811603</v>
      </c>
      <c r="GG15" s="332">
        <v>0</v>
      </c>
      <c r="GH15" s="333">
        <v>0</v>
      </c>
      <c r="GI15" s="334">
        <v>0</v>
      </c>
      <c r="GJ15" s="335">
        <v>0</v>
      </c>
      <c r="GK15" s="333">
        <v>84</v>
      </c>
      <c r="GL15" s="333">
        <v>4852</v>
      </c>
      <c r="GM15" s="333">
        <v>3534</v>
      </c>
      <c r="GN15" s="333">
        <v>6438</v>
      </c>
      <c r="GO15" s="333">
        <v>8580</v>
      </c>
      <c r="GP15" s="336">
        <v>23488</v>
      </c>
      <c r="GQ15" s="337">
        <v>23488</v>
      </c>
      <c r="GR15" s="332">
        <v>0</v>
      </c>
      <c r="GS15" s="333">
        <v>0</v>
      </c>
      <c r="GT15" s="334">
        <v>0</v>
      </c>
      <c r="GU15" s="335">
        <v>0</v>
      </c>
      <c r="GV15" s="333">
        <v>0</v>
      </c>
      <c r="GW15" s="333">
        <v>0</v>
      </c>
      <c r="GX15" s="333">
        <v>0</v>
      </c>
      <c r="GY15" s="333">
        <v>0</v>
      </c>
      <c r="GZ15" s="333">
        <v>0</v>
      </c>
      <c r="HA15" s="336">
        <v>0</v>
      </c>
      <c r="HB15" s="337">
        <v>0</v>
      </c>
      <c r="HC15" s="332">
        <v>0</v>
      </c>
      <c r="HD15" s="333">
        <v>0</v>
      </c>
      <c r="HE15" s="334">
        <v>0</v>
      </c>
      <c r="HF15" s="338"/>
      <c r="HG15" s="333">
        <v>0</v>
      </c>
      <c r="HH15" s="333">
        <v>0</v>
      </c>
      <c r="HI15" s="333">
        <v>0</v>
      </c>
      <c r="HJ15" s="333">
        <v>0</v>
      </c>
      <c r="HK15" s="333">
        <v>0</v>
      </c>
      <c r="HL15" s="336">
        <v>0</v>
      </c>
      <c r="HM15" s="337">
        <v>0</v>
      </c>
      <c r="HN15" s="332">
        <v>0</v>
      </c>
      <c r="HO15" s="333">
        <v>23550</v>
      </c>
      <c r="HP15" s="334">
        <v>23550</v>
      </c>
      <c r="HQ15" s="335">
        <v>0</v>
      </c>
      <c r="HR15" s="333">
        <v>1661386</v>
      </c>
      <c r="HS15" s="333">
        <v>1883530</v>
      </c>
      <c r="HT15" s="333">
        <v>7622942</v>
      </c>
      <c r="HU15" s="333">
        <v>11175611</v>
      </c>
      <c r="HV15" s="333">
        <v>5874392</v>
      </c>
      <c r="HW15" s="336">
        <v>28217861</v>
      </c>
      <c r="HX15" s="337">
        <v>28241411</v>
      </c>
    </row>
    <row r="16" spans="1:232" ht="16.5" customHeight="1" x14ac:dyDescent="0.15">
      <c r="A16" s="330" t="s">
        <v>12</v>
      </c>
      <c r="B16" s="332">
        <v>0</v>
      </c>
      <c r="C16" s="333">
        <v>30641</v>
      </c>
      <c r="D16" s="334">
        <v>30641</v>
      </c>
      <c r="E16" s="335">
        <v>0</v>
      </c>
      <c r="F16" s="333">
        <v>765757</v>
      </c>
      <c r="G16" s="333">
        <v>1471084</v>
      </c>
      <c r="H16" s="333">
        <v>4059258</v>
      </c>
      <c r="I16" s="333">
        <v>6052217</v>
      </c>
      <c r="J16" s="333">
        <v>3375899</v>
      </c>
      <c r="K16" s="336">
        <v>15724215</v>
      </c>
      <c r="L16" s="337">
        <v>15754856</v>
      </c>
      <c r="M16" s="332">
        <v>0</v>
      </c>
      <c r="N16" s="333">
        <v>0</v>
      </c>
      <c r="O16" s="334">
        <v>0</v>
      </c>
      <c r="P16" s="338"/>
      <c r="Q16" s="333">
        <v>121800</v>
      </c>
      <c r="R16" s="333">
        <v>270826</v>
      </c>
      <c r="S16" s="333">
        <v>2140034</v>
      </c>
      <c r="T16" s="333">
        <v>4250637</v>
      </c>
      <c r="U16" s="333">
        <v>2395439</v>
      </c>
      <c r="V16" s="336">
        <v>9178736</v>
      </c>
      <c r="W16" s="337">
        <v>9178736</v>
      </c>
      <c r="X16" s="332">
        <v>0</v>
      </c>
      <c r="Y16" s="333">
        <v>0</v>
      </c>
      <c r="Z16" s="334">
        <v>0</v>
      </c>
      <c r="AA16" s="338"/>
      <c r="AB16" s="333">
        <v>434398</v>
      </c>
      <c r="AC16" s="333">
        <v>908084</v>
      </c>
      <c r="AD16" s="333">
        <v>1265373</v>
      </c>
      <c r="AE16" s="333">
        <v>1252950</v>
      </c>
      <c r="AF16" s="333">
        <v>662546</v>
      </c>
      <c r="AG16" s="336">
        <v>4523351</v>
      </c>
      <c r="AH16" s="337">
        <v>4523351</v>
      </c>
      <c r="AI16" s="332">
        <v>0</v>
      </c>
      <c r="AJ16" s="333">
        <v>0</v>
      </c>
      <c r="AK16" s="334">
        <v>0</v>
      </c>
      <c r="AL16" s="338"/>
      <c r="AM16" s="333">
        <v>0</v>
      </c>
      <c r="AN16" s="333">
        <v>0</v>
      </c>
      <c r="AO16" s="333">
        <v>0</v>
      </c>
      <c r="AP16" s="333">
        <v>96840</v>
      </c>
      <c r="AQ16" s="333">
        <v>22260</v>
      </c>
      <c r="AR16" s="336">
        <v>119100</v>
      </c>
      <c r="AS16" s="337">
        <v>119100</v>
      </c>
      <c r="AT16" s="332">
        <v>0</v>
      </c>
      <c r="AU16" s="333">
        <v>0</v>
      </c>
      <c r="AV16" s="334">
        <v>0</v>
      </c>
      <c r="AW16" s="338"/>
      <c r="AX16" s="333">
        <v>0</v>
      </c>
      <c r="AY16" s="333">
        <v>0</v>
      </c>
      <c r="AZ16" s="333">
        <v>0</v>
      </c>
      <c r="BA16" s="333">
        <v>0</v>
      </c>
      <c r="BB16" s="333">
        <v>66780</v>
      </c>
      <c r="BC16" s="336">
        <v>66780</v>
      </c>
      <c r="BD16" s="337">
        <v>66780</v>
      </c>
      <c r="BE16" s="332">
        <v>0</v>
      </c>
      <c r="BF16" s="333">
        <v>0</v>
      </c>
      <c r="BG16" s="334">
        <v>0</v>
      </c>
      <c r="BH16" s="338"/>
      <c r="BI16" s="333">
        <v>22260</v>
      </c>
      <c r="BJ16" s="333">
        <v>0</v>
      </c>
      <c r="BK16" s="333">
        <v>184878</v>
      </c>
      <c r="BL16" s="333">
        <v>141360</v>
      </c>
      <c r="BM16" s="333">
        <v>30060</v>
      </c>
      <c r="BN16" s="336">
        <v>378558</v>
      </c>
      <c r="BO16" s="337">
        <v>378558</v>
      </c>
      <c r="BP16" s="332">
        <v>0</v>
      </c>
      <c r="BQ16" s="333">
        <v>30641</v>
      </c>
      <c r="BR16" s="334">
        <v>30641</v>
      </c>
      <c r="BS16" s="335">
        <v>0</v>
      </c>
      <c r="BT16" s="333">
        <v>175150</v>
      </c>
      <c r="BU16" s="333">
        <v>273537</v>
      </c>
      <c r="BV16" s="333">
        <v>461959</v>
      </c>
      <c r="BW16" s="333">
        <v>308083</v>
      </c>
      <c r="BX16" s="333">
        <v>198814</v>
      </c>
      <c r="BY16" s="336">
        <v>1417543</v>
      </c>
      <c r="BZ16" s="337">
        <v>1448184</v>
      </c>
      <c r="CA16" s="332">
        <v>0</v>
      </c>
      <c r="CB16" s="333">
        <v>0</v>
      </c>
      <c r="CC16" s="334">
        <v>0</v>
      </c>
      <c r="CD16" s="335">
        <v>0</v>
      </c>
      <c r="CE16" s="333">
        <v>12149</v>
      </c>
      <c r="CF16" s="333">
        <v>18637</v>
      </c>
      <c r="CG16" s="333">
        <v>7014</v>
      </c>
      <c r="CH16" s="333">
        <v>2347</v>
      </c>
      <c r="CI16" s="333">
        <v>0</v>
      </c>
      <c r="CJ16" s="336">
        <v>40147</v>
      </c>
      <c r="CK16" s="337">
        <v>40147</v>
      </c>
      <c r="CL16" s="332">
        <v>0</v>
      </c>
      <c r="CM16" s="333">
        <v>0</v>
      </c>
      <c r="CN16" s="334">
        <v>0</v>
      </c>
      <c r="CO16" s="335">
        <v>0</v>
      </c>
      <c r="CP16" s="333">
        <v>0</v>
      </c>
      <c r="CQ16" s="333">
        <v>0</v>
      </c>
      <c r="CR16" s="333">
        <v>0</v>
      </c>
      <c r="CS16" s="333">
        <v>0</v>
      </c>
      <c r="CT16" s="333">
        <v>0</v>
      </c>
      <c r="CU16" s="336">
        <v>0</v>
      </c>
      <c r="CV16" s="337">
        <v>0</v>
      </c>
      <c r="CW16" s="332">
        <v>0</v>
      </c>
      <c r="CX16" s="333">
        <v>0</v>
      </c>
      <c r="CY16" s="334">
        <v>0</v>
      </c>
      <c r="CZ16" s="338"/>
      <c r="DA16" s="333">
        <v>0</v>
      </c>
      <c r="DB16" s="333">
        <v>0</v>
      </c>
      <c r="DC16" s="333">
        <v>0</v>
      </c>
      <c r="DD16" s="333">
        <v>0</v>
      </c>
      <c r="DE16" s="333">
        <v>0</v>
      </c>
      <c r="DF16" s="336">
        <v>0</v>
      </c>
      <c r="DG16" s="337">
        <v>0</v>
      </c>
      <c r="DH16" s="332">
        <v>0</v>
      </c>
      <c r="DI16" s="333">
        <v>36819</v>
      </c>
      <c r="DJ16" s="334">
        <v>36819</v>
      </c>
      <c r="DK16" s="335">
        <v>0</v>
      </c>
      <c r="DL16" s="333">
        <v>294041</v>
      </c>
      <c r="DM16" s="333">
        <v>547895</v>
      </c>
      <c r="DN16" s="333">
        <v>2695884</v>
      </c>
      <c r="DO16" s="333">
        <v>3984982</v>
      </c>
      <c r="DP16" s="333">
        <v>2206483</v>
      </c>
      <c r="DQ16" s="336">
        <v>9729285</v>
      </c>
      <c r="DR16" s="339">
        <v>9766104</v>
      </c>
      <c r="DS16" s="332">
        <v>0</v>
      </c>
      <c r="DT16" s="333">
        <v>0</v>
      </c>
      <c r="DU16" s="334">
        <v>0</v>
      </c>
      <c r="DV16" s="338"/>
      <c r="DW16" s="333">
        <v>86160</v>
      </c>
      <c r="DX16" s="333">
        <v>221000</v>
      </c>
      <c r="DY16" s="333">
        <v>1892104</v>
      </c>
      <c r="DZ16" s="333">
        <v>3480913</v>
      </c>
      <c r="EA16" s="333">
        <v>1910237</v>
      </c>
      <c r="EB16" s="336">
        <v>7590414</v>
      </c>
      <c r="EC16" s="337">
        <v>7590414</v>
      </c>
      <c r="ED16" s="332">
        <v>0</v>
      </c>
      <c r="EE16" s="333">
        <v>0</v>
      </c>
      <c r="EF16" s="334">
        <v>0</v>
      </c>
      <c r="EG16" s="338"/>
      <c r="EH16" s="333">
        <v>53130</v>
      </c>
      <c r="EI16" s="333">
        <v>128215</v>
      </c>
      <c r="EJ16" s="333">
        <v>200175</v>
      </c>
      <c r="EK16" s="333">
        <v>113278</v>
      </c>
      <c r="EL16" s="333">
        <v>41474</v>
      </c>
      <c r="EM16" s="336">
        <v>536272</v>
      </c>
      <c r="EN16" s="337">
        <v>536272</v>
      </c>
      <c r="EO16" s="332">
        <v>0</v>
      </c>
      <c r="EP16" s="333">
        <v>0</v>
      </c>
      <c r="EQ16" s="334">
        <v>0</v>
      </c>
      <c r="ER16" s="338"/>
      <c r="ES16" s="333">
        <v>0</v>
      </c>
      <c r="ET16" s="333">
        <v>0</v>
      </c>
      <c r="EU16" s="333">
        <v>0</v>
      </c>
      <c r="EV16" s="333">
        <v>945</v>
      </c>
      <c r="EW16" s="333">
        <v>210</v>
      </c>
      <c r="EX16" s="336">
        <v>1155</v>
      </c>
      <c r="EY16" s="337">
        <v>1155</v>
      </c>
      <c r="EZ16" s="332">
        <v>0</v>
      </c>
      <c r="FA16" s="333">
        <v>0</v>
      </c>
      <c r="FB16" s="334">
        <v>0</v>
      </c>
      <c r="FC16" s="338"/>
      <c r="FD16" s="333">
        <v>0</v>
      </c>
      <c r="FE16" s="333">
        <v>0</v>
      </c>
      <c r="FF16" s="333">
        <v>0</v>
      </c>
      <c r="FG16" s="333">
        <v>0</v>
      </c>
      <c r="FH16" s="333">
        <v>630</v>
      </c>
      <c r="FI16" s="336">
        <v>630</v>
      </c>
      <c r="FJ16" s="337">
        <v>630</v>
      </c>
      <c r="FK16" s="332">
        <v>0</v>
      </c>
      <c r="FL16" s="333">
        <v>0</v>
      </c>
      <c r="FM16" s="334">
        <v>0</v>
      </c>
      <c r="FN16" s="338"/>
      <c r="FO16" s="333">
        <v>20880</v>
      </c>
      <c r="FP16" s="333">
        <v>0</v>
      </c>
      <c r="FQ16" s="333">
        <v>180554</v>
      </c>
      <c r="FR16" s="333">
        <v>139980</v>
      </c>
      <c r="FS16" s="333">
        <v>56460</v>
      </c>
      <c r="FT16" s="336">
        <v>397874</v>
      </c>
      <c r="FU16" s="337">
        <v>397874</v>
      </c>
      <c r="FV16" s="332">
        <v>0</v>
      </c>
      <c r="FW16" s="333">
        <v>36819</v>
      </c>
      <c r="FX16" s="334">
        <v>36819</v>
      </c>
      <c r="FY16" s="335">
        <v>0</v>
      </c>
      <c r="FZ16" s="333">
        <v>133808</v>
      </c>
      <c r="GA16" s="333">
        <v>197088</v>
      </c>
      <c r="GB16" s="333">
        <v>422981</v>
      </c>
      <c r="GC16" s="333">
        <v>249838</v>
      </c>
      <c r="GD16" s="333">
        <v>197423</v>
      </c>
      <c r="GE16" s="336">
        <v>1201138</v>
      </c>
      <c r="GF16" s="337">
        <v>1237957</v>
      </c>
      <c r="GG16" s="332">
        <v>0</v>
      </c>
      <c r="GH16" s="333">
        <v>0</v>
      </c>
      <c r="GI16" s="334">
        <v>0</v>
      </c>
      <c r="GJ16" s="335">
        <v>0</v>
      </c>
      <c r="GK16" s="333">
        <v>63</v>
      </c>
      <c r="GL16" s="333">
        <v>1592</v>
      </c>
      <c r="GM16" s="333">
        <v>70</v>
      </c>
      <c r="GN16" s="333">
        <v>28</v>
      </c>
      <c r="GO16" s="333">
        <v>49</v>
      </c>
      <c r="GP16" s="336">
        <v>1802</v>
      </c>
      <c r="GQ16" s="337">
        <v>1802</v>
      </c>
      <c r="GR16" s="332">
        <v>0</v>
      </c>
      <c r="GS16" s="333">
        <v>0</v>
      </c>
      <c r="GT16" s="334">
        <v>0</v>
      </c>
      <c r="GU16" s="335">
        <v>0</v>
      </c>
      <c r="GV16" s="333">
        <v>0</v>
      </c>
      <c r="GW16" s="333">
        <v>0</v>
      </c>
      <c r="GX16" s="333">
        <v>0</v>
      </c>
      <c r="GY16" s="333">
        <v>0</v>
      </c>
      <c r="GZ16" s="333">
        <v>0</v>
      </c>
      <c r="HA16" s="336">
        <v>0</v>
      </c>
      <c r="HB16" s="337">
        <v>0</v>
      </c>
      <c r="HC16" s="332">
        <v>0</v>
      </c>
      <c r="HD16" s="333">
        <v>0</v>
      </c>
      <c r="HE16" s="334">
        <v>0</v>
      </c>
      <c r="HF16" s="338"/>
      <c r="HG16" s="333">
        <v>0</v>
      </c>
      <c r="HH16" s="333">
        <v>0</v>
      </c>
      <c r="HI16" s="333">
        <v>0</v>
      </c>
      <c r="HJ16" s="333">
        <v>0</v>
      </c>
      <c r="HK16" s="333">
        <v>0</v>
      </c>
      <c r="HL16" s="336">
        <v>0</v>
      </c>
      <c r="HM16" s="337">
        <v>0</v>
      </c>
      <c r="HN16" s="332">
        <v>0</v>
      </c>
      <c r="HO16" s="333">
        <v>67460</v>
      </c>
      <c r="HP16" s="334">
        <v>67460</v>
      </c>
      <c r="HQ16" s="335">
        <v>0</v>
      </c>
      <c r="HR16" s="333">
        <v>1059798</v>
      </c>
      <c r="HS16" s="333">
        <v>2018979</v>
      </c>
      <c r="HT16" s="333">
        <v>6755142</v>
      </c>
      <c r="HU16" s="333">
        <v>10037199</v>
      </c>
      <c r="HV16" s="333">
        <v>5582382</v>
      </c>
      <c r="HW16" s="336">
        <v>25453500</v>
      </c>
      <c r="HX16" s="337">
        <v>25520960</v>
      </c>
    </row>
    <row r="17" spans="1:232" ht="16.5" customHeight="1" x14ac:dyDescent="0.15">
      <c r="A17" s="330" t="s">
        <v>13</v>
      </c>
      <c r="B17" s="332">
        <v>0</v>
      </c>
      <c r="C17" s="333">
        <v>0</v>
      </c>
      <c r="D17" s="334">
        <v>0</v>
      </c>
      <c r="E17" s="335">
        <v>0</v>
      </c>
      <c r="F17" s="333">
        <v>196076</v>
      </c>
      <c r="G17" s="333">
        <v>410106</v>
      </c>
      <c r="H17" s="333">
        <v>1194179</v>
      </c>
      <c r="I17" s="333">
        <v>1555874</v>
      </c>
      <c r="J17" s="333">
        <v>1389076</v>
      </c>
      <c r="K17" s="336">
        <v>4745311</v>
      </c>
      <c r="L17" s="337">
        <v>4745311</v>
      </c>
      <c r="M17" s="332">
        <v>0</v>
      </c>
      <c r="N17" s="333">
        <v>0</v>
      </c>
      <c r="O17" s="334">
        <v>0</v>
      </c>
      <c r="P17" s="338"/>
      <c r="Q17" s="333">
        <v>44160</v>
      </c>
      <c r="R17" s="333">
        <v>44520</v>
      </c>
      <c r="S17" s="333">
        <v>736778</v>
      </c>
      <c r="T17" s="333">
        <v>1206586</v>
      </c>
      <c r="U17" s="333">
        <v>1139776</v>
      </c>
      <c r="V17" s="336">
        <v>3171820</v>
      </c>
      <c r="W17" s="337">
        <v>3171820</v>
      </c>
      <c r="X17" s="332">
        <v>0</v>
      </c>
      <c r="Y17" s="333">
        <v>0</v>
      </c>
      <c r="Z17" s="334">
        <v>0</v>
      </c>
      <c r="AA17" s="338"/>
      <c r="AB17" s="333">
        <v>126900</v>
      </c>
      <c r="AC17" s="333">
        <v>290520</v>
      </c>
      <c r="AD17" s="333">
        <v>314008</v>
      </c>
      <c r="AE17" s="333">
        <v>235818</v>
      </c>
      <c r="AF17" s="333">
        <v>200470</v>
      </c>
      <c r="AG17" s="336">
        <v>1167716</v>
      </c>
      <c r="AH17" s="337">
        <v>1167716</v>
      </c>
      <c r="AI17" s="332">
        <v>0</v>
      </c>
      <c r="AJ17" s="333">
        <v>0</v>
      </c>
      <c r="AK17" s="334">
        <v>0</v>
      </c>
      <c r="AL17" s="338"/>
      <c r="AM17" s="333">
        <v>0</v>
      </c>
      <c r="AN17" s="333">
        <v>0</v>
      </c>
      <c r="AO17" s="333">
        <v>0</v>
      </c>
      <c r="AP17" s="333">
        <v>0</v>
      </c>
      <c r="AQ17" s="333">
        <v>0</v>
      </c>
      <c r="AR17" s="336">
        <v>0</v>
      </c>
      <c r="AS17" s="337">
        <v>0</v>
      </c>
      <c r="AT17" s="332">
        <v>0</v>
      </c>
      <c r="AU17" s="333">
        <v>0</v>
      </c>
      <c r="AV17" s="334">
        <v>0</v>
      </c>
      <c r="AW17" s="338"/>
      <c r="AX17" s="333">
        <v>0</v>
      </c>
      <c r="AY17" s="333">
        <v>0</v>
      </c>
      <c r="AZ17" s="333">
        <v>0</v>
      </c>
      <c r="BA17" s="333">
        <v>0</v>
      </c>
      <c r="BB17" s="333">
        <v>0</v>
      </c>
      <c r="BC17" s="336">
        <v>0</v>
      </c>
      <c r="BD17" s="337">
        <v>0</v>
      </c>
      <c r="BE17" s="332">
        <v>0</v>
      </c>
      <c r="BF17" s="333">
        <v>0</v>
      </c>
      <c r="BG17" s="334">
        <v>0</v>
      </c>
      <c r="BH17" s="338"/>
      <c r="BI17" s="333">
        <v>0</v>
      </c>
      <c r="BJ17" s="333">
        <v>0</v>
      </c>
      <c r="BK17" s="333">
        <v>0</v>
      </c>
      <c r="BL17" s="333">
        <v>0</v>
      </c>
      <c r="BM17" s="333">
        <v>0</v>
      </c>
      <c r="BN17" s="336">
        <v>0</v>
      </c>
      <c r="BO17" s="337">
        <v>0</v>
      </c>
      <c r="BP17" s="332">
        <v>0</v>
      </c>
      <c r="BQ17" s="333">
        <v>0</v>
      </c>
      <c r="BR17" s="334">
        <v>0</v>
      </c>
      <c r="BS17" s="335">
        <v>0</v>
      </c>
      <c r="BT17" s="333">
        <v>21518</v>
      </c>
      <c r="BU17" s="333">
        <v>50262</v>
      </c>
      <c r="BV17" s="333">
        <v>127098</v>
      </c>
      <c r="BW17" s="333">
        <v>97032</v>
      </c>
      <c r="BX17" s="333">
        <v>48830</v>
      </c>
      <c r="BY17" s="336">
        <v>344740</v>
      </c>
      <c r="BZ17" s="337">
        <v>344740</v>
      </c>
      <c r="CA17" s="332">
        <v>0</v>
      </c>
      <c r="CB17" s="333">
        <v>0</v>
      </c>
      <c r="CC17" s="334">
        <v>0</v>
      </c>
      <c r="CD17" s="335">
        <v>0</v>
      </c>
      <c r="CE17" s="333">
        <v>3498</v>
      </c>
      <c r="CF17" s="333">
        <v>24804</v>
      </c>
      <c r="CG17" s="333">
        <v>16295</v>
      </c>
      <c r="CH17" s="333">
        <v>16438</v>
      </c>
      <c r="CI17" s="333">
        <v>0</v>
      </c>
      <c r="CJ17" s="336">
        <v>61035</v>
      </c>
      <c r="CK17" s="337">
        <v>61035</v>
      </c>
      <c r="CL17" s="332">
        <v>0</v>
      </c>
      <c r="CM17" s="333">
        <v>0</v>
      </c>
      <c r="CN17" s="334">
        <v>0</v>
      </c>
      <c r="CO17" s="335">
        <v>0</v>
      </c>
      <c r="CP17" s="333">
        <v>0</v>
      </c>
      <c r="CQ17" s="333">
        <v>0</v>
      </c>
      <c r="CR17" s="333">
        <v>0</v>
      </c>
      <c r="CS17" s="333">
        <v>0</v>
      </c>
      <c r="CT17" s="333">
        <v>0</v>
      </c>
      <c r="CU17" s="336">
        <v>0</v>
      </c>
      <c r="CV17" s="337">
        <v>0</v>
      </c>
      <c r="CW17" s="332">
        <v>0</v>
      </c>
      <c r="CX17" s="333">
        <v>0</v>
      </c>
      <c r="CY17" s="334">
        <v>0</v>
      </c>
      <c r="CZ17" s="338"/>
      <c r="DA17" s="333">
        <v>0</v>
      </c>
      <c r="DB17" s="333">
        <v>0</v>
      </c>
      <c r="DC17" s="333">
        <v>0</v>
      </c>
      <c r="DD17" s="333">
        <v>0</v>
      </c>
      <c r="DE17" s="333">
        <v>0</v>
      </c>
      <c r="DF17" s="336">
        <v>0</v>
      </c>
      <c r="DG17" s="337">
        <v>0</v>
      </c>
      <c r="DH17" s="332">
        <v>0</v>
      </c>
      <c r="DI17" s="333">
        <v>0</v>
      </c>
      <c r="DJ17" s="334">
        <v>0</v>
      </c>
      <c r="DK17" s="335">
        <v>0</v>
      </c>
      <c r="DL17" s="333">
        <v>79573</v>
      </c>
      <c r="DM17" s="333">
        <v>87963</v>
      </c>
      <c r="DN17" s="333">
        <v>666752</v>
      </c>
      <c r="DO17" s="333">
        <v>1036157</v>
      </c>
      <c r="DP17" s="333">
        <v>919745</v>
      </c>
      <c r="DQ17" s="336">
        <v>2790190</v>
      </c>
      <c r="DR17" s="339">
        <v>2790190</v>
      </c>
      <c r="DS17" s="332">
        <v>0</v>
      </c>
      <c r="DT17" s="333">
        <v>0</v>
      </c>
      <c r="DU17" s="334">
        <v>0</v>
      </c>
      <c r="DV17" s="338"/>
      <c r="DW17" s="333">
        <v>41760</v>
      </c>
      <c r="DX17" s="333">
        <v>29100</v>
      </c>
      <c r="DY17" s="333">
        <v>529597</v>
      </c>
      <c r="DZ17" s="333">
        <v>916884</v>
      </c>
      <c r="EA17" s="333">
        <v>798534</v>
      </c>
      <c r="EB17" s="336">
        <v>2315875</v>
      </c>
      <c r="EC17" s="337">
        <v>2315875</v>
      </c>
      <c r="ED17" s="332">
        <v>0</v>
      </c>
      <c r="EE17" s="333">
        <v>0</v>
      </c>
      <c r="EF17" s="334">
        <v>0</v>
      </c>
      <c r="EG17" s="338"/>
      <c r="EH17" s="333">
        <v>22110</v>
      </c>
      <c r="EI17" s="333">
        <v>2520</v>
      </c>
      <c r="EJ17" s="333">
        <v>13487</v>
      </c>
      <c r="EK17" s="333">
        <v>44613</v>
      </c>
      <c r="EL17" s="333">
        <v>74348</v>
      </c>
      <c r="EM17" s="336">
        <v>157078</v>
      </c>
      <c r="EN17" s="337">
        <v>157078</v>
      </c>
      <c r="EO17" s="332">
        <v>0</v>
      </c>
      <c r="EP17" s="333">
        <v>0</v>
      </c>
      <c r="EQ17" s="334">
        <v>0</v>
      </c>
      <c r="ER17" s="338"/>
      <c r="ES17" s="333">
        <v>0</v>
      </c>
      <c r="ET17" s="333">
        <v>0</v>
      </c>
      <c r="EU17" s="333">
        <v>0</v>
      </c>
      <c r="EV17" s="333">
        <v>0</v>
      </c>
      <c r="EW17" s="333">
        <v>0</v>
      </c>
      <c r="EX17" s="336">
        <v>0</v>
      </c>
      <c r="EY17" s="337">
        <v>0</v>
      </c>
      <c r="EZ17" s="332">
        <v>0</v>
      </c>
      <c r="FA17" s="333">
        <v>0</v>
      </c>
      <c r="FB17" s="334">
        <v>0</v>
      </c>
      <c r="FC17" s="338"/>
      <c r="FD17" s="333">
        <v>0</v>
      </c>
      <c r="FE17" s="333">
        <v>0</v>
      </c>
      <c r="FF17" s="333">
        <v>0</v>
      </c>
      <c r="FG17" s="333">
        <v>0</v>
      </c>
      <c r="FH17" s="333">
        <v>0</v>
      </c>
      <c r="FI17" s="336">
        <v>0</v>
      </c>
      <c r="FJ17" s="337">
        <v>0</v>
      </c>
      <c r="FK17" s="332">
        <v>0</v>
      </c>
      <c r="FL17" s="333">
        <v>0</v>
      </c>
      <c r="FM17" s="334">
        <v>0</v>
      </c>
      <c r="FN17" s="338"/>
      <c r="FO17" s="333">
        <v>0</v>
      </c>
      <c r="FP17" s="333">
        <v>0</v>
      </c>
      <c r="FQ17" s="333">
        <v>0</v>
      </c>
      <c r="FR17" s="333">
        <v>0</v>
      </c>
      <c r="FS17" s="333">
        <v>0</v>
      </c>
      <c r="FT17" s="336">
        <v>0</v>
      </c>
      <c r="FU17" s="337">
        <v>0</v>
      </c>
      <c r="FV17" s="332">
        <v>0</v>
      </c>
      <c r="FW17" s="333">
        <v>0</v>
      </c>
      <c r="FX17" s="334">
        <v>0</v>
      </c>
      <c r="FY17" s="335">
        <v>0</v>
      </c>
      <c r="FZ17" s="333">
        <v>15668</v>
      </c>
      <c r="GA17" s="333">
        <v>56098</v>
      </c>
      <c r="GB17" s="333">
        <v>123486</v>
      </c>
      <c r="GC17" s="333">
        <v>71923</v>
      </c>
      <c r="GD17" s="333">
        <v>46863</v>
      </c>
      <c r="GE17" s="336">
        <v>314038</v>
      </c>
      <c r="GF17" s="337">
        <v>314038</v>
      </c>
      <c r="GG17" s="332">
        <v>0</v>
      </c>
      <c r="GH17" s="333">
        <v>0</v>
      </c>
      <c r="GI17" s="334">
        <v>0</v>
      </c>
      <c r="GJ17" s="335">
        <v>0</v>
      </c>
      <c r="GK17" s="333">
        <v>35</v>
      </c>
      <c r="GL17" s="333">
        <v>245</v>
      </c>
      <c r="GM17" s="333">
        <v>182</v>
      </c>
      <c r="GN17" s="333">
        <v>2737</v>
      </c>
      <c r="GO17" s="333">
        <v>0</v>
      </c>
      <c r="GP17" s="336">
        <v>3199</v>
      </c>
      <c r="GQ17" s="337">
        <v>3199</v>
      </c>
      <c r="GR17" s="332">
        <v>0</v>
      </c>
      <c r="GS17" s="333">
        <v>0</v>
      </c>
      <c r="GT17" s="334">
        <v>0</v>
      </c>
      <c r="GU17" s="335">
        <v>0</v>
      </c>
      <c r="GV17" s="333">
        <v>0</v>
      </c>
      <c r="GW17" s="333">
        <v>0</v>
      </c>
      <c r="GX17" s="333">
        <v>0</v>
      </c>
      <c r="GY17" s="333">
        <v>0</v>
      </c>
      <c r="GZ17" s="333">
        <v>0</v>
      </c>
      <c r="HA17" s="336">
        <v>0</v>
      </c>
      <c r="HB17" s="337">
        <v>0</v>
      </c>
      <c r="HC17" s="332">
        <v>0</v>
      </c>
      <c r="HD17" s="333">
        <v>0</v>
      </c>
      <c r="HE17" s="334">
        <v>0</v>
      </c>
      <c r="HF17" s="338"/>
      <c r="HG17" s="333">
        <v>0</v>
      </c>
      <c r="HH17" s="333">
        <v>0</v>
      </c>
      <c r="HI17" s="333">
        <v>0</v>
      </c>
      <c r="HJ17" s="333">
        <v>0</v>
      </c>
      <c r="HK17" s="333">
        <v>0</v>
      </c>
      <c r="HL17" s="336">
        <v>0</v>
      </c>
      <c r="HM17" s="337">
        <v>0</v>
      </c>
      <c r="HN17" s="332">
        <v>0</v>
      </c>
      <c r="HO17" s="333">
        <v>0</v>
      </c>
      <c r="HP17" s="334">
        <v>0</v>
      </c>
      <c r="HQ17" s="335">
        <v>0</v>
      </c>
      <c r="HR17" s="333">
        <v>275649</v>
      </c>
      <c r="HS17" s="333">
        <v>498069</v>
      </c>
      <c r="HT17" s="333">
        <v>1860931</v>
      </c>
      <c r="HU17" s="333">
        <v>2592031</v>
      </c>
      <c r="HV17" s="333">
        <v>2308821</v>
      </c>
      <c r="HW17" s="336">
        <v>7535501</v>
      </c>
      <c r="HX17" s="337">
        <v>7535501</v>
      </c>
    </row>
    <row r="18" spans="1:232" ht="16.5" customHeight="1" x14ac:dyDescent="0.15">
      <c r="A18" s="330" t="s">
        <v>15</v>
      </c>
      <c r="B18" s="332">
        <v>0</v>
      </c>
      <c r="C18" s="333">
        <v>4861</v>
      </c>
      <c r="D18" s="334">
        <v>4861</v>
      </c>
      <c r="E18" s="335">
        <v>0</v>
      </c>
      <c r="F18" s="333">
        <v>501056</v>
      </c>
      <c r="G18" s="333">
        <v>670172</v>
      </c>
      <c r="H18" s="333">
        <v>2090071</v>
      </c>
      <c r="I18" s="333">
        <v>3486219</v>
      </c>
      <c r="J18" s="333">
        <v>1945067</v>
      </c>
      <c r="K18" s="336">
        <v>8692585</v>
      </c>
      <c r="L18" s="337">
        <v>8697446</v>
      </c>
      <c r="M18" s="332">
        <v>0</v>
      </c>
      <c r="N18" s="333">
        <v>0</v>
      </c>
      <c r="O18" s="334">
        <v>0</v>
      </c>
      <c r="P18" s="338"/>
      <c r="Q18" s="333">
        <v>0</v>
      </c>
      <c r="R18" s="333">
        <v>85080</v>
      </c>
      <c r="S18" s="333">
        <v>1281964</v>
      </c>
      <c r="T18" s="333">
        <v>2252080</v>
      </c>
      <c r="U18" s="333">
        <v>1371800</v>
      </c>
      <c r="V18" s="336">
        <v>4990924</v>
      </c>
      <c r="W18" s="337">
        <v>4990924</v>
      </c>
      <c r="X18" s="332">
        <v>0</v>
      </c>
      <c r="Y18" s="333">
        <v>0</v>
      </c>
      <c r="Z18" s="334">
        <v>0</v>
      </c>
      <c r="AA18" s="338"/>
      <c r="AB18" s="333">
        <v>494280</v>
      </c>
      <c r="AC18" s="333">
        <v>511248</v>
      </c>
      <c r="AD18" s="333">
        <v>466320</v>
      </c>
      <c r="AE18" s="333">
        <v>573820</v>
      </c>
      <c r="AF18" s="333">
        <v>277296</v>
      </c>
      <c r="AG18" s="336">
        <v>2322964</v>
      </c>
      <c r="AH18" s="337">
        <v>2322964</v>
      </c>
      <c r="AI18" s="332">
        <v>0</v>
      </c>
      <c r="AJ18" s="333">
        <v>0</v>
      </c>
      <c r="AK18" s="334">
        <v>0</v>
      </c>
      <c r="AL18" s="338"/>
      <c r="AM18" s="333">
        <v>0</v>
      </c>
      <c r="AN18" s="333">
        <v>0</v>
      </c>
      <c r="AO18" s="333">
        <v>0</v>
      </c>
      <c r="AP18" s="333">
        <v>0</v>
      </c>
      <c r="AQ18" s="333">
        <v>22260</v>
      </c>
      <c r="AR18" s="336">
        <v>22260</v>
      </c>
      <c r="AS18" s="337">
        <v>22260</v>
      </c>
      <c r="AT18" s="332">
        <v>0</v>
      </c>
      <c r="AU18" s="333">
        <v>0</v>
      </c>
      <c r="AV18" s="334">
        <v>0</v>
      </c>
      <c r="AW18" s="338"/>
      <c r="AX18" s="333">
        <v>0</v>
      </c>
      <c r="AY18" s="333">
        <v>0</v>
      </c>
      <c r="AZ18" s="333">
        <v>0</v>
      </c>
      <c r="BA18" s="333">
        <v>0</v>
      </c>
      <c r="BB18" s="333">
        <v>0</v>
      </c>
      <c r="BC18" s="336">
        <v>0</v>
      </c>
      <c r="BD18" s="337">
        <v>0</v>
      </c>
      <c r="BE18" s="332">
        <v>0</v>
      </c>
      <c r="BF18" s="333">
        <v>0</v>
      </c>
      <c r="BG18" s="334">
        <v>0</v>
      </c>
      <c r="BH18" s="338"/>
      <c r="BI18" s="333">
        <v>0</v>
      </c>
      <c r="BJ18" s="333">
        <v>0</v>
      </c>
      <c r="BK18" s="333">
        <v>193680</v>
      </c>
      <c r="BL18" s="333">
        <v>252678</v>
      </c>
      <c r="BM18" s="333">
        <v>111300</v>
      </c>
      <c r="BN18" s="336">
        <v>557658</v>
      </c>
      <c r="BO18" s="337">
        <v>557658</v>
      </c>
      <c r="BP18" s="332">
        <v>0</v>
      </c>
      <c r="BQ18" s="333">
        <v>2801</v>
      </c>
      <c r="BR18" s="334">
        <v>2801</v>
      </c>
      <c r="BS18" s="335">
        <v>0</v>
      </c>
      <c r="BT18" s="333">
        <v>6776</v>
      </c>
      <c r="BU18" s="333">
        <v>73844</v>
      </c>
      <c r="BV18" s="333">
        <v>148107</v>
      </c>
      <c r="BW18" s="333">
        <v>407641</v>
      </c>
      <c r="BX18" s="333">
        <v>139927</v>
      </c>
      <c r="BY18" s="336">
        <v>776295</v>
      </c>
      <c r="BZ18" s="337">
        <v>779096</v>
      </c>
      <c r="CA18" s="332">
        <v>0</v>
      </c>
      <c r="CB18" s="333">
        <v>2060</v>
      </c>
      <c r="CC18" s="334">
        <v>2060</v>
      </c>
      <c r="CD18" s="335">
        <v>0</v>
      </c>
      <c r="CE18" s="333">
        <v>0</v>
      </c>
      <c r="CF18" s="333">
        <v>0</v>
      </c>
      <c r="CG18" s="333">
        <v>0</v>
      </c>
      <c r="CH18" s="333">
        <v>0</v>
      </c>
      <c r="CI18" s="333">
        <v>22484</v>
      </c>
      <c r="CJ18" s="336">
        <v>22484</v>
      </c>
      <c r="CK18" s="337">
        <v>24544</v>
      </c>
      <c r="CL18" s="332">
        <v>0</v>
      </c>
      <c r="CM18" s="333">
        <v>0</v>
      </c>
      <c r="CN18" s="334">
        <v>0</v>
      </c>
      <c r="CO18" s="335">
        <v>0</v>
      </c>
      <c r="CP18" s="333">
        <v>0</v>
      </c>
      <c r="CQ18" s="333">
        <v>0</v>
      </c>
      <c r="CR18" s="333">
        <v>0</v>
      </c>
      <c r="CS18" s="333">
        <v>0</v>
      </c>
      <c r="CT18" s="333">
        <v>0</v>
      </c>
      <c r="CU18" s="336">
        <v>0</v>
      </c>
      <c r="CV18" s="337">
        <v>0</v>
      </c>
      <c r="CW18" s="332">
        <v>0</v>
      </c>
      <c r="CX18" s="333">
        <v>0</v>
      </c>
      <c r="CY18" s="334">
        <v>0</v>
      </c>
      <c r="CZ18" s="338"/>
      <c r="DA18" s="333">
        <v>0</v>
      </c>
      <c r="DB18" s="333">
        <v>0</v>
      </c>
      <c r="DC18" s="333">
        <v>0</v>
      </c>
      <c r="DD18" s="333">
        <v>0</v>
      </c>
      <c r="DE18" s="333">
        <v>0</v>
      </c>
      <c r="DF18" s="336">
        <v>0</v>
      </c>
      <c r="DG18" s="337">
        <v>0</v>
      </c>
      <c r="DH18" s="332">
        <v>0</v>
      </c>
      <c r="DI18" s="333">
        <v>3480</v>
      </c>
      <c r="DJ18" s="334">
        <v>3480</v>
      </c>
      <c r="DK18" s="335">
        <v>0</v>
      </c>
      <c r="DL18" s="333">
        <v>9952</v>
      </c>
      <c r="DM18" s="333">
        <v>201873</v>
      </c>
      <c r="DN18" s="333">
        <v>1399360</v>
      </c>
      <c r="DO18" s="333">
        <v>2221049</v>
      </c>
      <c r="DP18" s="333">
        <v>1263611</v>
      </c>
      <c r="DQ18" s="336">
        <v>5095845</v>
      </c>
      <c r="DR18" s="339">
        <v>5099325</v>
      </c>
      <c r="DS18" s="332">
        <v>0</v>
      </c>
      <c r="DT18" s="333">
        <v>0</v>
      </c>
      <c r="DU18" s="334">
        <v>0</v>
      </c>
      <c r="DV18" s="338"/>
      <c r="DW18" s="333">
        <v>0</v>
      </c>
      <c r="DX18" s="333">
        <v>54750</v>
      </c>
      <c r="DY18" s="333">
        <v>986020</v>
      </c>
      <c r="DZ18" s="333">
        <v>1655087</v>
      </c>
      <c r="EA18" s="333">
        <v>1017502</v>
      </c>
      <c r="EB18" s="336">
        <v>3713359</v>
      </c>
      <c r="EC18" s="337">
        <v>3713359</v>
      </c>
      <c r="ED18" s="332">
        <v>0</v>
      </c>
      <c r="EE18" s="333">
        <v>0</v>
      </c>
      <c r="EF18" s="334">
        <v>0</v>
      </c>
      <c r="EG18" s="338"/>
      <c r="EH18" s="333">
        <v>2730</v>
      </c>
      <c r="EI18" s="333">
        <v>65430</v>
      </c>
      <c r="EJ18" s="333">
        <v>65490</v>
      </c>
      <c r="EK18" s="333">
        <v>48220</v>
      </c>
      <c r="EL18" s="333">
        <v>12486</v>
      </c>
      <c r="EM18" s="336">
        <v>194356</v>
      </c>
      <c r="EN18" s="337">
        <v>194356</v>
      </c>
      <c r="EO18" s="332">
        <v>0</v>
      </c>
      <c r="EP18" s="333">
        <v>0</v>
      </c>
      <c r="EQ18" s="334">
        <v>0</v>
      </c>
      <c r="ER18" s="338"/>
      <c r="ES18" s="333">
        <v>0</v>
      </c>
      <c r="ET18" s="333">
        <v>0</v>
      </c>
      <c r="EU18" s="333">
        <v>0</v>
      </c>
      <c r="EV18" s="333">
        <v>0</v>
      </c>
      <c r="EW18" s="333">
        <v>210</v>
      </c>
      <c r="EX18" s="336">
        <v>210</v>
      </c>
      <c r="EY18" s="337">
        <v>210</v>
      </c>
      <c r="EZ18" s="332">
        <v>0</v>
      </c>
      <c r="FA18" s="333">
        <v>0</v>
      </c>
      <c r="FB18" s="334">
        <v>0</v>
      </c>
      <c r="FC18" s="338"/>
      <c r="FD18" s="333">
        <v>0</v>
      </c>
      <c r="FE18" s="333">
        <v>0</v>
      </c>
      <c r="FF18" s="333">
        <v>0</v>
      </c>
      <c r="FG18" s="333">
        <v>0</v>
      </c>
      <c r="FH18" s="333">
        <v>0</v>
      </c>
      <c r="FI18" s="336">
        <v>0</v>
      </c>
      <c r="FJ18" s="337">
        <v>0</v>
      </c>
      <c r="FK18" s="332">
        <v>0</v>
      </c>
      <c r="FL18" s="333">
        <v>0</v>
      </c>
      <c r="FM18" s="334">
        <v>0</v>
      </c>
      <c r="FN18" s="338"/>
      <c r="FO18" s="333">
        <v>0</v>
      </c>
      <c r="FP18" s="333">
        <v>0</v>
      </c>
      <c r="FQ18" s="333">
        <v>196440</v>
      </c>
      <c r="FR18" s="333">
        <v>259164</v>
      </c>
      <c r="FS18" s="333">
        <v>104400</v>
      </c>
      <c r="FT18" s="336">
        <v>560004</v>
      </c>
      <c r="FU18" s="337">
        <v>560004</v>
      </c>
      <c r="FV18" s="332">
        <v>0</v>
      </c>
      <c r="FW18" s="333">
        <v>3480</v>
      </c>
      <c r="FX18" s="334">
        <v>3480</v>
      </c>
      <c r="FY18" s="335">
        <v>0</v>
      </c>
      <c r="FZ18" s="333">
        <v>7222</v>
      </c>
      <c r="GA18" s="333">
        <v>81693</v>
      </c>
      <c r="GB18" s="333">
        <v>151410</v>
      </c>
      <c r="GC18" s="333">
        <v>258578</v>
      </c>
      <c r="GD18" s="333">
        <v>125187</v>
      </c>
      <c r="GE18" s="336">
        <v>624090</v>
      </c>
      <c r="GF18" s="337">
        <v>627570</v>
      </c>
      <c r="GG18" s="332">
        <v>0</v>
      </c>
      <c r="GH18" s="333">
        <v>0</v>
      </c>
      <c r="GI18" s="334">
        <v>0</v>
      </c>
      <c r="GJ18" s="335">
        <v>0</v>
      </c>
      <c r="GK18" s="333">
        <v>0</v>
      </c>
      <c r="GL18" s="333">
        <v>0</v>
      </c>
      <c r="GM18" s="333">
        <v>0</v>
      </c>
      <c r="GN18" s="333">
        <v>0</v>
      </c>
      <c r="GO18" s="333">
        <v>3826</v>
      </c>
      <c r="GP18" s="336">
        <v>3826</v>
      </c>
      <c r="GQ18" s="337">
        <v>3826</v>
      </c>
      <c r="GR18" s="332">
        <v>0</v>
      </c>
      <c r="GS18" s="333">
        <v>0</v>
      </c>
      <c r="GT18" s="334">
        <v>0</v>
      </c>
      <c r="GU18" s="335">
        <v>0</v>
      </c>
      <c r="GV18" s="333">
        <v>0</v>
      </c>
      <c r="GW18" s="333">
        <v>0</v>
      </c>
      <c r="GX18" s="333">
        <v>0</v>
      </c>
      <c r="GY18" s="333">
        <v>0</v>
      </c>
      <c r="GZ18" s="333">
        <v>0</v>
      </c>
      <c r="HA18" s="336">
        <v>0</v>
      </c>
      <c r="HB18" s="337">
        <v>0</v>
      </c>
      <c r="HC18" s="332">
        <v>0</v>
      </c>
      <c r="HD18" s="333">
        <v>0</v>
      </c>
      <c r="HE18" s="334">
        <v>0</v>
      </c>
      <c r="HF18" s="338"/>
      <c r="HG18" s="333">
        <v>0</v>
      </c>
      <c r="HH18" s="333">
        <v>0</v>
      </c>
      <c r="HI18" s="333">
        <v>0</v>
      </c>
      <c r="HJ18" s="333">
        <v>0</v>
      </c>
      <c r="HK18" s="333">
        <v>0</v>
      </c>
      <c r="HL18" s="336">
        <v>0</v>
      </c>
      <c r="HM18" s="337">
        <v>0</v>
      </c>
      <c r="HN18" s="332">
        <v>0</v>
      </c>
      <c r="HO18" s="333">
        <v>8341</v>
      </c>
      <c r="HP18" s="334">
        <v>8341</v>
      </c>
      <c r="HQ18" s="335">
        <v>0</v>
      </c>
      <c r="HR18" s="333">
        <v>511008</v>
      </c>
      <c r="HS18" s="333">
        <v>872045</v>
      </c>
      <c r="HT18" s="333">
        <v>3489431</v>
      </c>
      <c r="HU18" s="333">
        <v>5707268</v>
      </c>
      <c r="HV18" s="333">
        <v>3208678</v>
      </c>
      <c r="HW18" s="336">
        <v>13788430</v>
      </c>
      <c r="HX18" s="337">
        <v>13796771</v>
      </c>
    </row>
    <row r="19" spans="1:232" ht="16.5" customHeight="1" x14ac:dyDescent="0.15">
      <c r="A19" s="330" t="s">
        <v>16</v>
      </c>
      <c r="B19" s="332">
        <v>0</v>
      </c>
      <c r="C19" s="333">
        <v>5110</v>
      </c>
      <c r="D19" s="334">
        <v>5110</v>
      </c>
      <c r="E19" s="335">
        <v>0</v>
      </c>
      <c r="F19" s="333">
        <v>1223197</v>
      </c>
      <c r="G19" s="333">
        <v>1671848</v>
      </c>
      <c r="H19" s="333">
        <v>4542228</v>
      </c>
      <c r="I19" s="333">
        <v>5961947</v>
      </c>
      <c r="J19" s="333">
        <v>4480156</v>
      </c>
      <c r="K19" s="336">
        <v>17879376</v>
      </c>
      <c r="L19" s="337">
        <v>17884486</v>
      </c>
      <c r="M19" s="332">
        <v>0</v>
      </c>
      <c r="N19" s="333">
        <v>0</v>
      </c>
      <c r="O19" s="334">
        <v>0</v>
      </c>
      <c r="P19" s="338"/>
      <c r="Q19" s="333">
        <v>296666</v>
      </c>
      <c r="R19" s="333">
        <v>526606</v>
      </c>
      <c r="S19" s="333">
        <v>2542168</v>
      </c>
      <c r="T19" s="333">
        <v>4054299</v>
      </c>
      <c r="U19" s="333">
        <v>3467004</v>
      </c>
      <c r="V19" s="336">
        <v>10886743</v>
      </c>
      <c r="W19" s="337">
        <v>10886743</v>
      </c>
      <c r="X19" s="332">
        <v>0</v>
      </c>
      <c r="Y19" s="333">
        <v>0</v>
      </c>
      <c r="Z19" s="334">
        <v>0</v>
      </c>
      <c r="AA19" s="338"/>
      <c r="AB19" s="333">
        <v>857650</v>
      </c>
      <c r="AC19" s="333">
        <v>942520</v>
      </c>
      <c r="AD19" s="333">
        <v>1479401</v>
      </c>
      <c r="AE19" s="333">
        <v>1379749</v>
      </c>
      <c r="AF19" s="333">
        <v>628390</v>
      </c>
      <c r="AG19" s="336">
        <v>5287710</v>
      </c>
      <c r="AH19" s="337">
        <v>5287710</v>
      </c>
      <c r="AI19" s="332">
        <v>0</v>
      </c>
      <c r="AJ19" s="333">
        <v>0</v>
      </c>
      <c r="AK19" s="334">
        <v>0</v>
      </c>
      <c r="AL19" s="338"/>
      <c r="AM19" s="333">
        <v>0</v>
      </c>
      <c r="AN19" s="333">
        <v>0</v>
      </c>
      <c r="AO19" s="333">
        <v>0</v>
      </c>
      <c r="AP19" s="333">
        <v>0</v>
      </c>
      <c r="AQ19" s="333">
        <v>52320</v>
      </c>
      <c r="AR19" s="336">
        <v>52320</v>
      </c>
      <c r="AS19" s="337">
        <v>52320</v>
      </c>
      <c r="AT19" s="332">
        <v>0</v>
      </c>
      <c r="AU19" s="333">
        <v>0</v>
      </c>
      <c r="AV19" s="334">
        <v>0</v>
      </c>
      <c r="AW19" s="338"/>
      <c r="AX19" s="333">
        <v>0</v>
      </c>
      <c r="AY19" s="333">
        <v>12012</v>
      </c>
      <c r="AZ19" s="333">
        <v>0</v>
      </c>
      <c r="BA19" s="333">
        <v>85080</v>
      </c>
      <c r="BB19" s="333">
        <v>116508</v>
      </c>
      <c r="BC19" s="336">
        <v>213600</v>
      </c>
      <c r="BD19" s="337">
        <v>213600</v>
      </c>
      <c r="BE19" s="332">
        <v>0</v>
      </c>
      <c r="BF19" s="333">
        <v>0</v>
      </c>
      <c r="BG19" s="334">
        <v>0</v>
      </c>
      <c r="BH19" s="338"/>
      <c r="BI19" s="333">
        <v>0</v>
      </c>
      <c r="BJ19" s="333">
        <v>0</v>
      </c>
      <c r="BK19" s="333">
        <v>149160</v>
      </c>
      <c r="BL19" s="333">
        <v>186450</v>
      </c>
      <c r="BM19" s="333">
        <v>102776</v>
      </c>
      <c r="BN19" s="336">
        <v>438386</v>
      </c>
      <c r="BO19" s="337">
        <v>438386</v>
      </c>
      <c r="BP19" s="332">
        <v>0</v>
      </c>
      <c r="BQ19" s="333">
        <v>5110</v>
      </c>
      <c r="BR19" s="334">
        <v>5110</v>
      </c>
      <c r="BS19" s="335">
        <v>0</v>
      </c>
      <c r="BT19" s="333">
        <v>60405</v>
      </c>
      <c r="BU19" s="333">
        <v>173310</v>
      </c>
      <c r="BV19" s="333">
        <v>303602</v>
      </c>
      <c r="BW19" s="333">
        <v>247060</v>
      </c>
      <c r="BX19" s="333">
        <v>113158</v>
      </c>
      <c r="BY19" s="336">
        <v>897535</v>
      </c>
      <c r="BZ19" s="337">
        <v>902645</v>
      </c>
      <c r="CA19" s="332">
        <v>0</v>
      </c>
      <c r="CB19" s="333">
        <v>0</v>
      </c>
      <c r="CC19" s="334">
        <v>0</v>
      </c>
      <c r="CD19" s="335">
        <v>0</v>
      </c>
      <c r="CE19" s="333">
        <v>8476</v>
      </c>
      <c r="CF19" s="333">
        <v>17400</v>
      </c>
      <c r="CG19" s="333">
        <v>67897</v>
      </c>
      <c r="CH19" s="333">
        <v>9309</v>
      </c>
      <c r="CI19" s="333">
        <v>0</v>
      </c>
      <c r="CJ19" s="336">
        <v>103082</v>
      </c>
      <c r="CK19" s="337">
        <v>103082</v>
      </c>
      <c r="CL19" s="332">
        <v>0</v>
      </c>
      <c r="CM19" s="333">
        <v>0</v>
      </c>
      <c r="CN19" s="334">
        <v>0</v>
      </c>
      <c r="CO19" s="335">
        <v>0</v>
      </c>
      <c r="CP19" s="333">
        <v>0</v>
      </c>
      <c r="CQ19" s="333">
        <v>0</v>
      </c>
      <c r="CR19" s="333">
        <v>0</v>
      </c>
      <c r="CS19" s="333">
        <v>0</v>
      </c>
      <c r="CT19" s="333">
        <v>0</v>
      </c>
      <c r="CU19" s="336">
        <v>0</v>
      </c>
      <c r="CV19" s="337">
        <v>0</v>
      </c>
      <c r="CW19" s="332">
        <v>0</v>
      </c>
      <c r="CX19" s="333">
        <v>0</v>
      </c>
      <c r="CY19" s="334">
        <v>0</v>
      </c>
      <c r="CZ19" s="338"/>
      <c r="DA19" s="333">
        <v>0</v>
      </c>
      <c r="DB19" s="333">
        <v>0</v>
      </c>
      <c r="DC19" s="333">
        <v>0</v>
      </c>
      <c r="DD19" s="333">
        <v>0</v>
      </c>
      <c r="DE19" s="333">
        <v>0</v>
      </c>
      <c r="DF19" s="336">
        <v>0</v>
      </c>
      <c r="DG19" s="337">
        <v>0</v>
      </c>
      <c r="DH19" s="332">
        <v>0</v>
      </c>
      <c r="DI19" s="333">
        <v>2457</v>
      </c>
      <c r="DJ19" s="334">
        <v>2457</v>
      </c>
      <c r="DK19" s="335">
        <v>0</v>
      </c>
      <c r="DL19" s="333">
        <v>389776</v>
      </c>
      <c r="DM19" s="333">
        <v>822427</v>
      </c>
      <c r="DN19" s="333">
        <v>2631214</v>
      </c>
      <c r="DO19" s="333">
        <v>3961186</v>
      </c>
      <c r="DP19" s="333">
        <v>2890233</v>
      </c>
      <c r="DQ19" s="336">
        <v>10694836</v>
      </c>
      <c r="DR19" s="339">
        <v>10697293</v>
      </c>
      <c r="DS19" s="332">
        <v>0</v>
      </c>
      <c r="DT19" s="333">
        <v>0</v>
      </c>
      <c r="DU19" s="334">
        <v>0</v>
      </c>
      <c r="DV19" s="338"/>
      <c r="DW19" s="333">
        <v>211560</v>
      </c>
      <c r="DX19" s="333">
        <v>436068</v>
      </c>
      <c r="DY19" s="333">
        <v>1950215</v>
      </c>
      <c r="DZ19" s="333">
        <v>3288727</v>
      </c>
      <c r="EA19" s="333">
        <v>2615327</v>
      </c>
      <c r="EB19" s="336">
        <v>8501897</v>
      </c>
      <c r="EC19" s="337">
        <v>8501897</v>
      </c>
      <c r="ED19" s="332">
        <v>0</v>
      </c>
      <c r="EE19" s="333">
        <v>0</v>
      </c>
      <c r="EF19" s="334">
        <v>0</v>
      </c>
      <c r="EG19" s="338"/>
      <c r="EH19" s="333">
        <v>129951</v>
      </c>
      <c r="EI19" s="333">
        <v>235342</v>
      </c>
      <c r="EJ19" s="333">
        <v>259867</v>
      </c>
      <c r="EK19" s="333">
        <v>251924</v>
      </c>
      <c r="EL19" s="333">
        <v>71770</v>
      </c>
      <c r="EM19" s="336">
        <v>948854</v>
      </c>
      <c r="EN19" s="337">
        <v>948854</v>
      </c>
      <c r="EO19" s="332">
        <v>0</v>
      </c>
      <c r="EP19" s="333">
        <v>0</v>
      </c>
      <c r="EQ19" s="334">
        <v>0</v>
      </c>
      <c r="ER19" s="338"/>
      <c r="ES19" s="333">
        <v>0</v>
      </c>
      <c r="ET19" s="333">
        <v>0</v>
      </c>
      <c r="EU19" s="333">
        <v>0</v>
      </c>
      <c r="EV19" s="333">
        <v>0</v>
      </c>
      <c r="EW19" s="333">
        <v>420</v>
      </c>
      <c r="EX19" s="336">
        <v>420</v>
      </c>
      <c r="EY19" s="337">
        <v>420</v>
      </c>
      <c r="EZ19" s="332">
        <v>0</v>
      </c>
      <c r="FA19" s="333">
        <v>0</v>
      </c>
      <c r="FB19" s="334">
        <v>0</v>
      </c>
      <c r="FC19" s="338"/>
      <c r="FD19" s="333">
        <v>0</v>
      </c>
      <c r="FE19" s="333">
        <v>4147</v>
      </c>
      <c r="FF19" s="333">
        <v>0</v>
      </c>
      <c r="FG19" s="333">
        <v>11730</v>
      </c>
      <c r="FH19" s="333">
        <v>11793</v>
      </c>
      <c r="FI19" s="336">
        <v>27670</v>
      </c>
      <c r="FJ19" s="337">
        <v>27670</v>
      </c>
      <c r="FK19" s="332">
        <v>0</v>
      </c>
      <c r="FL19" s="333">
        <v>0</v>
      </c>
      <c r="FM19" s="334">
        <v>0</v>
      </c>
      <c r="FN19" s="338"/>
      <c r="FO19" s="333">
        <v>0</v>
      </c>
      <c r="FP19" s="333">
        <v>0</v>
      </c>
      <c r="FQ19" s="333">
        <v>154680</v>
      </c>
      <c r="FR19" s="333">
        <v>205210</v>
      </c>
      <c r="FS19" s="333">
        <v>112140</v>
      </c>
      <c r="FT19" s="336">
        <v>472030</v>
      </c>
      <c r="FU19" s="337">
        <v>472030</v>
      </c>
      <c r="FV19" s="332">
        <v>0</v>
      </c>
      <c r="FW19" s="333">
        <v>2457</v>
      </c>
      <c r="FX19" s="334">
        <v>2457</v>
      </c>
      <c r="FY19" s="335">
        <v>0</v>
      </c>
      <c r="FZ19" s="333">
        <v>48181</v>
      </c>
      <c r="GA19" s="333">
        <v>146695</v>
      </c>
      <c r="GB19" s="333">
        <v>257672</v>
      </c>
      <c r="GC19" s="333">
        <v>197303</v>
      </c>
      <c r="GD19" s="333">
        <v>78755</v>
      </c>
      <c r="GE19" s="336">
        <v>728606</v>
      </c>
      <c r="GF19" s="337">
        <v>731063</v>
      </c>
      <c r="GG19" s="332">
        <v>0</v>
      </c>
      <c r="GH19" s="333">
        <v>0</v>
      </c>
      <c r="GI19" s="334">
        <v>0</v>
      </c>
      <c r="GJ19" s="335">
        <v>0</v>
      </c>
      <c r="GK19" s="333">
        <v>84</v>
      </c>
      <c r="GL19" s="333">
        <v>175</v>
      </c>
      <c r="GM19" s="333">
        <v>8780</v>
      </c>
      <c r="GN19" s="333">
        <v>6292</v>
      </c>
      <c r="GO19" s="333">
        <v>28</v>
      </c>
      <c r="GP19" s="336">
        <v>15359</v>
      </c>
      <c r="GQ19" s="337">
        <v>15359</v>
      </c>
      <c r="GR19" s="332">
        <v>0</v>
      </c>
      <c r="GS19" s="333">
        <v>0</v>
      </c>
      <c r="GT19" s="334">
        <v>0</v>
      </c>
      <c r="GU19" s="335">
        <v>0</v>
      </c>
      <c r="GV19" s="333">
        <v>0</v>
      </c>
      <c r="GW19" s="333">
        <v>0</v>
      </c>
      <c r="GX19" s="333">
        <v>0</v>
      </c>
      <c r="GY19" s="333">
        <v>0</v>
      </c>
      <c r="GZ19" s="333">
        <v>0</v>
      </c>
      <c r="HA19" s="336">
        <v>0</v>
      </c>
      <c r="HB19" s="337">
        <v>0</v>
      </c>
      <c r="HC19" s="332">
        <v>0</v>
      </c>
      <c r="HD19" s="333">
        <v>0</v>
      </c>
      <c r="HE19" s="334">
        <v>0</v>
      </c>
      <c r="HF19" s="338"/>
      <c r="HG19" s="333">
        <v>0</v>
      </c>
      <c r="HH19" s="333">
        <v>0</v>
      </c>
      <c r="HI19" s="333">
        <v>0</v>
      </c>
      <c r="HJ19" s="333">
        <v>0</v>
      </c>
      <c r="HK19" s="333">
        <v>0</v>
      </c>
      <c r="HL19" s="336">
        <v>0</v>
      </c>
      <c r="HM19" s="337">
        <v>0</v>
      </c>
      <c r="HN19" s="332">
        <v>0</v>
      </c>
      <c r="HO19" s="333">
        <v>7567</v>
      </c>
      <c r="HP19" s="334">
        <v>7567</v>
      </c>
      <c r="HQ19" s="335">
        <v>0</v>
      </c>
      <c r="HR19" s="333">
        <v>1612973</v>
      </c>
      <c r="HS19" s="333">
        <v>2494275</v>
      </c>
      <c r="HT19" s="333">
        <v>7173442</v>
      </c>
      <c r="HU19" s="333">
        <v>9923133</v>
      </c>
      <c r="HV19" s="333">
        <v>7370389</v>
      </c>
      <c r="HW19" s="336">
        <v>28574212</v>
      </c>
      <c r="HX19" s="337">
        <v>28581779</v>
      </c>
    </row>
    <row r="20" spans="1:232" ht="16.5" customHeight="1" x14ac:dyDescent="0.15">
      <c r="A20" s="330" t="s">
        <v>17</v>
      </c>
      <c r="B20" s="332">
        <v>4438</v>
      </c>
      <c r="C20" s="333">
        <v>3152</v>
      </c>
      <c r="D20" s="334">
        <v>7590</v>
      </c>
      <c r="E20" s="335">
        <v>0</v>
      </c>
      <c r="F20" s="333">
        <v>773190</v>
      </c>
      <c r="G20" s="333">
        <v>1637486</v>
      </c>
      <c r="H20" s="333">
        <v>4734719</v>
      </c>
      <c r="I20" s="333">
        <v>5296836</v>
      </c>
      <c r="J20" s="333">
        <v>4025258</v>
      </c>
      <c r="K20" s="336">
        <v>16467489</v>
      </c>
      <c r="L20" s="337">
        <v>16475079</v>
      </c>
      <c r="M20" s="332">
        <v>0</v>
      </c>
      <c r="N20" s="333">
        <v>0</v>
      </c>
      <c r="O20" s="334">
        <v>0</v>
      </c>
      <c r="P20" s="338"/>
      <c r="Q20" s="333">
        <v>223384</v>
      </c>
      <c r="R20" s="333">
        <v>506640</v>
      </c>
      <c r="S20" s="333">
        <v>2764788</v>
      </c>
      <c r="T20" s="333">
        <v>3387036</v>
      </c>
      <c r="U20" s="333">
        <v>2740696</v>
      </c>
      <c r="V20" s="336">
        <v>9622544</v>
      </c>
      <c r="W20" s="337">
        <v>9622544</v>
      </c>
      <c r="X20" s="332">
        <v>0</v>
      </c>
      <c r="Y20" s="333">
        <v>0</v>
      </c>
      <c r="Z20" s="334">
        <v>0</v>
      </c>
      <c r="AA20" s="338"/>
      <c r="AB20" s="333">
        <v>443882</v>
      </c>
      <c r="AC20" s="333">
        <v>897800</v>
      </c>
      <c r="AD20" s="333">
        <v>1134955</v>
      </c>
      <c r="AE20" s="333">
        <v>888760</v>
      </c>
      <c r="AF20" s="333">
        <v>548470</v>
      </c>
      <c r="AG20" s="336">
        <v>3913867</v>
      </c>
      <c r="AH20" s="337">
        <v>3913867</v>
      </c>
      <c r="AI20" s="332">
        <v>0</v>
      </c>
      <c r="AJ20" s="333">
        <v>0</v>
      </c>
      <c r="AK20" s="334">
        <v>0</v>
      </c>
      <c r="AL20" s="338"/>
      <c r="AM20" s="333">
        <v>0</v>
      </c>
      <c r="AN20" s="333">
        <v>0</v>
      </c>
      <c r="AO20" s="333">
        <v>0</v>
      </c>
      <c r="AP20" s="333">
        <v>101460</v>
      </c>
      <c r="AQ20" s="333">
        <v>208140</v>
      </c>
      <c r="AR20" s="336">
        <v>309600</v>
      </c>
      <c r="AS20" s="337">
        <v>309600</v>
      </c>
      <c r="AT20" s="332">
        <v>0</v>
      </c>
      <c r="AU20" s="333">
        <v>0</v>
      </c>
      <c r="AV20" s="334">
        <v>0</v>
      </c>
      <c r="AW20" s="338"/>
      <c r="AX20" s="333">
        <v>0</v>
      </c>
      <c r="AY20" s="333">
        <v>0</v>
      </c>
      <c r="AZ20" s="333">
        <v>0</v>
      </c>
      <c r="BA20" s="333">
        <v>0</v>
      </c>
      <c r="BB20" s="333">
        <v>52320</v>
      </c>
      <c r="BC20" s="336">
        <v>52320</v>
      </c>
      <c r="BD20" s="337">
        <v>52320</v>
      </c>
      <c r="BE20" s="332">
        <v>0</v>
      </c>
      <c r="BF20" s="333">
        <v>0</v>
      </c>
      <c r="BG20" s="334">
        <v>0</v>
      </c>
      <c r="BH20" s="338"/>
      <c r="BI20" s="333">
        <v>22260</v>
      </c>
      <c r="BJ20" s="333">
        <v>0</v>
      </c>
      <c r="BK20" s="333">
        <v>379560</v>
      </c>
      <c r="BL20" s="333">
        <v>438540</v>
      </c>
      <c r="BM20" s="333">
        <v>280512</v>
      </c>
      <c r="BN20" s="336">
        <v>1120872</v>
      </c>
      <c r="BO20" s="337">
        <v>1120872</v>
      </c>
      <c r="BP20" s="332">
        <v>4438</v>
      </c>
      <c r="BQ20" s="333">
        <v>3152</v>
      </c>
      <c r="BR20" s="334">
        <v>7590</v>
      </c>
      <c r="BS20" s="335">
        <v>0</v>
      </c>
      <c r="BT20" s="333">
        <v>76942</v>
      </c>
      <c r="BU20" s="333">
        <v>209710</v>
      </c>
      <c r="BV20" s="333">
        <v>455416</v>
      </c>
      <c r="BW20" s="333">
        <v>463700</v>
      </c>
      <c r="BX20" s="333">
        <v>171570</v>
      </c>
      <c r="BY20" s="336">
        <v>1377338</v>
      </c>
      <c r="BZ20" s="337">
        <v>1384928</v>
      </c>
      <c r="CA20" s="332">
        <v>0</v>
      </c>
      <c r="CB20" s="333">
        <v>0</v>
      </c>
      <c r="CC20" s="334">
        <v>0</v>
      </c>
      <c r="CD20" s="335">
        <v>0</v>
      </c>
      <c r="CE20" s="333">
        <v>6722</v>
      </c>
      <c r="CF20" s="333">
        <v>23336</v>
      </c>
      <c r="CG20" s="333">
        <v>0</v>
      </c>
      <c r="CH20" s="333">
        <v>17340</v>
      </c>
      <c r="CI20" s="333">
        <v>23550</v>
      </c>
      <c r="CJ20" s="336">
        <v>70948</v>
      </c>
      <c r="CK20" s="337">
        <v>70948</v>
      </c>
      <c r="CL20" s="332">
        <v>0</v>
      </c>
      <c r="CM20" s="333">
        <v>0</v>
      </c>
      <c r="CN20" s="334">
        <v>0</v>
      </c>
      <c r="CO20" s="335">
        <v>0</v>
      </c>
      <c r="CP20" s="333">
        <v>0</v>
      </c>
      <c r="CQ20" s="333">
        <v>0</v>
      </c>
      <c r="CR20" s="333">
        <v>0</v>
      </c>
      <c r="CS20" s="333">
        <v>0</v>
      </c>
      <c r="CT20" s="333">
        <v>0</v>
      </c>
      <c r="CU20" s="336">
        <v>0</v>
      </c>
      <c r="CV20" s="337">
        <v>0</v>
      </c>
      <c r="CW20" s="332">
        <v>0</v>
      </c>
      <c r="CX20" s="333">
        <v>0</v>
      </c>
      <c r="CY20" s="334">
        <v>0</v>
      </c>
      <c r="CZ20" s="338"/>
      <c r="DA20" s="333">
        <v>0</v>
      </c>
      <c r="DB20" s="333">
        <v>0</v>
      </c>
      <c r="DC20" s="333">
        <v>0</v>
      </c>
      <c r="DD20" s="333">
        <v>0</v>
      </c>
      <c r="DE20" s="333">
        <v>0</v>
      </c>
      <c r="DF20" s="336">
        <v>0</v>
      </c>
      <c r="DG20" s="337">
        <v>0</v>
      </c>
      <c r="DH20" s="332">
        <v>4800</v>
      </c>
      <c r="DI20" s="333">
        <v>3840</v>
      </c>
      <c r="DJ20" s="334">
        <v>8640</v>
      </c>
      <c r="DK20" s="335">
        <v>0</v>
      </c>
      <c r="DL20" s="333">
        <v>285046</v>
      </c>
      <c r="DM20" s="333">
        <v>644552</v>
      </c>
      <c r="DN20" s="333">
        <v>3208270</v>
      </c>
      <c r="DO20" s="333">
        <v>3478022</v>
      </c>
      <c r="DP20" s="333">
        <v>2547728</v>
      </c>
      <c r="DQ20" s="336">
        <v>10163618</v>
      </c>
      <c r="DR20" s="339">
        <v>10172258</v>
      </c>
      <c r="DS20" s="332">
        <v>0</v>
      </c>
      <c r="DT20" s="333">
        <v>0</v>
      </c>
      <c r="DU20" s="334">
        <v>0</v>
      </c>
      <c r="DV20" s="338"/>
      <c r="DW20" s="333">
        <v>178400</v>
      </c>
      <c r="DX20" s="333">
        <v>449910</v>
      </c>
      <c r="DY20" s="333">
        <v>2405390</v>
      </c>
      <c r="DZ20" s="333">
        <v>2721272</v>
      </c>
      <c r="EA20" s="333">
        <v>2135897</v>
      </c>
      <c r="EB20" s="336">
        <v>7890869</v>
      </c>
      <c r="EC20" s="337">
        <v>7890869</v>
      </c>
      <c r="ED20" s="332">
        <v>0</v>
      </c>
      <c r="EE20" s="333">
        <v>0</v>
      </c>
      <c r="EF20" s="334">
        <v>0</v>
      </c>
      <c r="EG20" s="338"/>
      <c r="EH20" s="333">
        <v>14240</v>
      </c>
      <c r="EI20" s="333">
        <v>49601</v>
      </c>
      <c r="EJ20" s="333">
        <v>121232</v>
      </c>
      <c r="EK20" s="333">
        <v>7413</v>
      </c>
      <c r="EL20" s="333">
        <v>46670</v>
      </c>
      <c r="EM20" s="336">
        <v>239156</v>
      </c>
      <c r="EN20" s="337">
        <v>239156</v>
      </c>
      <c r="EO20" s="332">
        <v>0</v>
      </c>
      <c r="EP20" s="333">
        <v>0</v>
      </c>
      <c r="EQ20" s="334">
        <v>0</v>
      </c>
      <c r="ER20" s="338"/>
      <c r="ES20" s="333">
        <v>0</v>
      </c>
      <c r="ET20" s="333">
        <v>0</v>
      </c>
      <c r="EU20" s="333">
        <v>0</v>
      </c>
      <c r="EV20" s="333">
        <v>22620</v>
      </c>
      <c r="EW20" s="333">
        <v>1470</v>
      </c>
      <c r="EX20" s="336">
        <v>24090</v>
      </c>
      <c r="EY20" s="337">
        <v>24090</v>
      </c>
      <c r="EZ20" s="332">
        <v>0</v>
      </c>
      <c r="FA20" s="333">
        <v>0</v>
      </c>
      <c r="FB20" s="334">
        <v>0</v>
      </c>
      <c r="FC20" s="338"/>
      <c r="FD20" s="333">
        <v>0</v>
      </c>
      <c r="FE20" s="333">
        <v>0</v>
      </c>
      <c r="FF20" s="333">
        <v>0</v>
      </c>
      <c r="FG20" s="333">
        <v>0</v>
      </c>
      <c r="FH20" s="333">
        <v>420</v>
      </c>
      <c r="FI20" s="336">
        <v>420</v>
      </c>
      <c r="FJ20" s="337">
        <v>420</v>
      </c>
      <c r="FK20" s="332">
        <v>0</v>
      </c>
      <c r="FL20" s="333">
        <v>0</v>
      </c>
      <c r="FM20" s="334">
        <v>0</v>
      </c>
      <c r="FN20" s="338"/>
      <c r="FO20" s="333">
        <v>20880</v>
      </c>
      <c r="FP20" s="333">
        <v>0</v>
      </c>
      <c r="FQ20" s="333">
        <v>322440</v>
      </c>
      <c r="FR20" s="333">
        <v>371400</v>
      </c>
      <c r="FS20" s="333">
        <v>211824</v>
      </c>
      <c r="FT20" s="336">
        <v>926544</v>
      </c>
      <c r="FU20" s="337">
        <v>926544</v>
      </c>
      <c r="FV20" s="332">
        <v>4800</v>
      </c>
      <c r="FW20" s="333">
        <v>3840</v>
      </c>
      <c r="FX20" s="334">
        <v>8640</v>
      </c>
      <c r="FY20" s="335">
        <v>0</v>
      </c>
      <c r="FZ20" s="333">
        <v>70360</v>
      </c>
      <c r="GA20" s="333">
        <v>140091</v>
      </c>
      <c r="GB20" s="333">
        <v>359208</v>
      </c>
      <c r="GC20" s="333">
        <v>355170</v>
      </c>
      <c r="GD20" s="333">
        <v>138952</v>
      </c>
      <c r="GE20" s="336">
        <v>1063781</v>
      </c>
      <c r="GF20" s="337">
        <v>1072421</v>
      </c>
      <c r="GG20" s="332">
        <v>0</v>
      </c>
      <c r="GH20" s="333">
        <v>0</v>
      </c>
      <c r="GI20" s="334">
        <v>0</v>
      </c>
      <c r="GJ20" s="335">
        <v>0</v>
      </c>
      <c r="GK20" s="333">
        <v>1166</v>
      </c>
      <c r="GL20" s="333">
        <v>4950</v>
      </c>
      <c r="GM20" s="333">
        <v>0</v>
      </c>
      <c r="GN20" s="333">
        <v>147</v>
      </c>
      <c r="GO20" s="333">
        <v>12495</v>
      </c>
      <c r="GP20" s="336">
        <v>18758</v>
      </c>
      <c r="GQ20" s="337">
        <v>18758</v>
      </c>
      <c r="GR20" s="332">
        <v>0</v>
      </c>
      <c r="GS20" s="333">
        <v>0</v>
      </c>
      <c r="GT20" s="334">
        <v>0</v>
      </c>
      <c r="GU20" s="335">
        <v>0</v>
      </c>
      <c r="GV20" s="333">
        <v>0</v>
      </c>
      <c r="GW20" s="333">
        <v>0</v>
      </c>
      <c r="GX20" s="333">
        <v>0</v>
      </c>
      <c r="GY20" s="333">
        <v>0</v>
      </c>
      <c r="GZ20" s="333">
        <v>0</v>
      </c>
      <c r="HA20" s="336">
        <v>0</v>
      </c>
      <c r="HB20" s="337">
        <v>0</v>
      </c>
      <c r="HC20" s="332">
        <v>0</v>
      </c>
      <c r="HD20" s="333">
        <v>0</v>
      </c>
      <c r="HE20" s="334">
        <v>0</v>
      </c>
      <c r="HF20" s="338"/>
      <c r="HG20" s="333">
        <v>0</v>
      </c>
      <c r="HH20" s="333">
        <v>0</v>
      </c>
      <c r="HI20" s="333">
        <v>0</v>
      </c>
      <c r="HJ20" s="333">
        <v>0</v>
      </c>
      <c r="HK20" s="333">
        <v>0</v>
      </c>
      <c r="HL20" s="336">
        <v>0</v>
      </c>
      <c r="HM20" s="337">
        <v>0</v>
      </c>
      <c r="HN20" s="332">
        <v>9238</v>
      </c>
      <c r="HO20" s="333">
        <v>6992</v>
      </c>
      <c r="HP20" s="334">
        <v>16230</v>
      </c>
      <c r="HQ20" s="335">
        <v>0</v>
      </c>
      <c r="HR20" s="333">
        <v>1058236</v>
      </c>
      <c r="HS20" s="333">
        <v>2282038</v>
      </c>
      <c r="HT20" s="333">
        <v>7942989</v>
      </c>
      <c r="HU20" s="333">
        <v>8774858</v>
      </c>
      <c r="HV20" s="333">
        <v>6572986</v>
      </c>
      <c r="HW20" s="336">
        <v>26631107</v>
      </c>
      <c r="HX20" s="337">
        <v>26647337</v>
      </c>
    </row>
    <row r="21" spans="1:232" ht="16.5" customHeight="1" x14ac:dyDescent="0.15">
      <c r="A21" s="330" t="s">
        <v>18</v>
      </c>
      <c r="B21" s="332">
        <v>0</v>
      </c>
      <c r="C21" s="333">
        <v>7374</v>
      </c>
      <c r="D21" s="334">
        <v>7374</v>
      </c>
      <c r="E21" s="335">
        <v>0</v>
      </c>
      <c r="F21" s="333">
        <v>696323</v>
      </c>
      <c r="G21" s="333">
        <v>1154185</v>
      </c>
      <c r="H21" s="333">
        <v>4248826</v>
      </c>
      <c r="I21" s="333">
        <v>6446398</v>
      </c>
      <c r="J21" s="333">
        <v>4283872</v>
      </c>
      <c r="K21" s="336">
        <v>16829604</v>
      </c>
      <c r="L21" s="337">
        <v>16836978</v>
      </c>
      <c r="M21" s="332">
        <v>0</v>
      </c>
      <c r="N21" s="333">
        <v>0</v>
      </c>
      <c r="O21" s="334">
        <v>0</v>
      </c>
      <c r="P21" s="338"/>
      <c r="Q21" s="333">
        <v>176400</v>
      </c>
      <c r="R21" s="333">
        <v>206340</v>
      </c>
      <c r="S21" s="333">
        <v>2279210</v>
      </c>
      <c r="T21" s="333">
        <v>4334490</v>
      </c>
      <c r="U21" s="333">
        <v>3015178</v>
      </c>
      <c r="V21" s="336">
        <v>10011618</v>
      </c>
      <c r="W21" s="337">
        <v>10011618</v>
      </c>
      <c r="X21" s="332">
        <v>0</v>
      </c>
      <c r="Y21" s="333">
        <v>0</v>
      </c>
      <c r="Z21" s="334">
        <v>0</v>
      </c>
      <c r="AA21" s="338"/>
      <c r="AB21" s="333">
        <v>378014</v>
      </c>
      <c r="AC21" s="333">
        <v>643214</v>
      </c>
      <c r="AD21" s="333">
        <v>977668</v>
      </c>
      <c r="AE21" s="333">
        <v>1403308</v>
      </c>
      <c r="AF21" s="333">
        <v>583916</v>
      </c>
      <c r="AG21" s="336">
        <v>3986120</v>
      </c>
      <c r="AH21" s="337">
        <v>3986120</v>
      </c>
      <c r="AI21" s="332">
        <v>0</v>
      </c>
      <c r="AJ21" s="333">
        <v>0</v>
      </c>
      <c r="AK21" s="334">
        <v>0</v>
      </c>
      <c r="AL21" s="338"/>
      <c r="AM21" s="333">
        <v>0</v>
      </c>
      <c r="AN21" s="333">
        <v>0</v>
      </c>
      <c r="AO21" s="333">
        <v>55020</v>
      </c>
      <c r="AP21" s="333">
        <v>203528</v>
      </c>
      <c r="AQ21" s="333">
        <v>259674</v>
      </c>
      <c r="AR21" s="336">
        <v>518222</v>
      </c>
      <c r="AS21" s="337">
        <v>518222</v>
      </c>
      <c r="AT21" s="332">
        <v>0</v>
      </c>
      <c r="AU21" s="333">
        <v>0</v>
      </c>
      <c r="AV21" s="334">
        <v>0</v>
      </c>
      <c r="AW21" s="338"/>
      <c r="AX21" s="333">
        <v>0</v>
      </c>
      <c r="AY21" s="333">
        <v>0</v>
      </c>
      <c r="AZ21" s="333">
        <v>0</v>
      </c>
      <c r="BA21" s="333">
        <v>0</v>
      </c>
      <c r="BB21" s="333">
        <v>44520</v>
      </c>
      <c r="BC21" s="336">
        <v>44520</v>
      </c>
      <c r="BD21" s="337">
        <v>44520</v>
      </c>
      <c r="BE21" s="332">
        <v>0</v>
      </c>
      <c r="BF21" s="333">
        <v>0</v>
      </c>
      <c r="BG21" s="334">
        <v>0</v>
      </c>
      <c r="BH21" s="338"/>
      <c r="BI21" s="333">
        <v>0</v>
      </c>
      <c r="BJ21" s="333">
        <v>82380</v>
      </c>
      <c r="BK21" s="333">
        <v>182240</v>
      </c>
      <c r="BL21" s="333">
        <v>119100</v>
      </c>
      <c r="BM21" s="333">
        <v>82380</v>
      </c>
      <c r="BN21" s="336">
        <v>466100</v>
      </c>
      <c r="BO21" s="337">
        <v>466100</v>
      </c>
      <c r="BP21" s="332">
        <v>0</v>
      </c>
      <c r="BQ21" s="333">
        <v>7374</v>
      </c>
      <c r="BR21" s="334">
        <v>7374</v>
      </c>
      <c r="BS21" s="335">
        <v>0</v>
      </c>
      <c r="BT21" s="333">
        <v>138199</v>
      </c>
      <c r="BU21" s="333">
        <v>211595</v>
      </c>
      <c r="BV21" s="333">
        <v>746970</v>
      </c>
      <c r="BW21" s="333">
        <v>358971</v>
      </c>
      <c r="BX21" s="333">
        <v>288080</v>
      </c>
      <c r="BY21" s="336">
        <v>1743815</v>
      </c>
      <c r="BZ21" s="337">
        <v>1751189</v>
      </c>
      <c r="CA21" s="332">
        <v>0</v>
      </c>
      <c r="CB21" s="333">
        <v>0</v>
      </c>
      <c r="CC21" s="334">
        <v>0</v>
      </c>
      <c r="CD21" s="335">
        <v>0</v>
      </c>
      <c r="CE21" s="333">
        <v>3710</v>
      </c>
      <c r="CF21" s="333">
        <v>10656</v>
      </c>
      <c r="CG21" s="333">
        <v>7718</v>
      </c>
      <c r="CH21" s="333">
        <v>27001</v>
      </c>
      <c r="CI21" s="333">
        <v>10124</v>
      </c>
      <c r="CJ21" s="336">
        <v>59209</v>
      </c>
      <c r="CK21" s="337">
        <v>59209</v>
      </c>
      <c r="CL21" s="332">
        <v>0</v>
      </c>
      <c r="CM21" s="333">
        <v>0</v>
      </c>
      <c r="CN21" s="334">
        <v>0</v>
      </c>
      <c r="CO21" s="335">
        <v>0</v>
      </c>
      <c r="CP21" s="333">
        <v>0</v>
      </c>
      <c r="CQ21" s="333">
        <v>0</v>
      </c>
      <c r="CR21" s="333">
        <v>0</v>
      </c>
      <c r="CS21" s="333">
        <v>0</v>
      </c>
      <c r="CT21" s="333">
        <v>0</v>
      </c>
      <c r="CU21" s="336">
        <v>0</v>
      </c>
      <c r="CV21" s="337">
        <v>0</v>
      </c>
      <c r="CW21" s="332">
        <v>0</v>
      </c>
      <c r="CX21" s="333">
        <v>0</v>
      </c>
      <c r="CY21" s="334">
        <v>0</v>
      </c>
      <c r="CZ21" s="338"/>
      <c r="DA21" s="333">
        <v>0</v>
      </c>
      <c r="DB21" s="333">
        <v>0</v>
      </c>
      <c r="DC21" s="333">
        <v>0</v>
      </c>
      <c r="DD21" s="333">
        <v>0</v>
      </c>
      <c r="DE21" s="333">
        <v>0</v>
      </c>
      <c r="DF21" s="336">
        <v>0</v>
      </c>
      <c r="DG21" s="337">
        <v>0</v>
      </c>
      <c r="DH21" s="332">
        <v>0</v>
      </c>
      <c r="DI21" s="333">
        <v>8292</v>
      </c>
      <c r="DJ21" s="334">
        <v>8292</v>
      </c>
      <c r="DK21" s="335">
        <v>0</v>
      </c>
      <c r="DL21" s="333">
        <v>333045</v>
      </c>
      <c r="DM21" s="333">
        <v>492689</v>
      </c>
      <c r="DN21" s="333">
        <v>2725837</v>
      </c>
      <c r="DO21" s="333">
        <v>4092682</v>
      </c>
      <c r="DP21" s="333">
        <v>3049164</v>
      </c>
      <c r="DQ21" s="336">
        <v>10693417</v>
      </c>
      <c r="DR21" s="339">
        <v>10701709</v>
      </c>
      <c r="DS21" s="332">
        <v>0</v>
      </c>
      <c r="DT21" s="333">
        <v>0</v>
      </c>
      <c r="DU21" s="334">
        <v>0</v>
      </c>
      <c r="DV21" s="338"/>
      <c r="DW21" s="333">
        <v>150630</v>
      </c>
      <c r="DX21" s="333">
        <v>163530</v>
      </c>
      <c r="DY21" s="333">
        <v>1889753</v>
      </c>
      <c r="DZ21" s="333">
        <v>3519494</v>
      </c>
      <c r="EA21" s="333">
        <v>2585525</v>
      </c>
      <c r="EB21" s="336">
        <v>8308932</v>
      </c>
      <c r="EC21" s="337">
        <v>8308932</v>
      </c>
      <c r="ED21" s="332">
        <v>0</v>
      </c>
      <c r="EE21" s="333">
        <v>0</v>
      </c>
      <c r="EF21" s="334">
        <v>0</v>
      </c>
      <c r="EG21" s="338"/>
      <c r="EH21" s="333">
        <v>55298</v>
      </c>
      <c r="EI21" s="333">
        <v>64497</v>
      </c>
      <c r="EJ21" s="333">
        <v>158230</v>
      </c>
      <c r="EK21" s="333">
        <v>140087</v>
      </c>
      <c r="EL21" s="333">
        <v>74887</v>
      </c>
      <c r="EM21" s="336">
        <v>492999</v>
      </c>
      <c r="EN21" s="337">
        <v>492999</v>
      </c>
      <c r="EO21" s="332">
        <v>0</v>
      </c>
      <c r="EP21" s="333">
        <v>0</v>
      </c>
      <c r="EQ21" s="334">
        <v>0</v>
      </c>
      <c r="ER21" s="338"/>
      <c r="ES21" s="333">
        <v>0</v>
      </c>
      <c r="ET21" s="333">
        <v>0</v>
      </c>
      <c r="EU21" s="333">
        <v>11520</v>
      </c>
      <c r="EV21" s="333">
        <v>6162</v>
      </c>
      <c r="EW21" s="333">
        <v>46080</v>
      </c>
      <c r="EX21" s="336">
        <v>63762</v>
      </c>
      <c r="EY21" s="337">
        <v>63762</v>
      </c>
      <c r="EZ21" s="332">
        <v>0</v>
      </c>
      <c r="FA21" s="333">
        <v>0</v>
      </c>
      <c r="FB21" s="334">
        <v>0</v>
      </c>
      <c r="FC21" s="338"/>
      <c r="FD21" s="333">
        <v>0</v>
      </c>
      <c r="FE21" s="333">
        <v>0</v>
      </c>
      <c r="FF21" s="333">
        <v>0</v>
      </c>
      <c r="FG21" s="333">
        <v>0</v>
      </c>
      <c r="FH21" s="333">
        <v>420</v>
      </c>
      <c r="FI21" s="336">
        <v>420</v>
      </c>
      <c r="FJ21" s="337">
        <v>420</v>
      </c>
      <c r="FK21" s="332">
        <v>0</v>
      </c>
      <c r="FL21" s="333">
        <v>0</v>
      </c>
      <c r="FM21" s="334">
        <v>0</v>
      </c>
      <c r="FN21" s="338"/>
      <c r="FO21" s="333">
        <v>0</v>
      </c>
      <c r="FP21" s="333">
        <v>92040</v>
      </c>
      <c r="FQ21" s="333">
        <v>181320</v>
      </c>
      <c r="FR21" s="333">
        <v>119100</v>
      </c>
      <c r="FS21" s="333">
        <v>92040</v>
      </c>
      <c r="FT21" s="336">
        <v>484500</v>
      </c>
      <c r="FU21" s="337">
        <v>484500</v>
      </c>
      <c r="FV21" s="332">
        <v>0</v>
      </c>
      <c r="FW21" s="333">
        <v>8292</v>
      </c>
      <c r="FX21" s="334">
        <v>8292</v>
      </c>
      <c r="FY21" s="335">
        <v>0</v>
      </c>
      <c r="FZ21" s="333">
        <v>127082</v>
      </c>
      <c r="GA21" s="333">
        <v>169422</v>
      </c>
      <c r="GB21" s="333">
        <v>482020</v>
      </c>
      <c r="GC21" s="333">
        <v>303922</v>
      </c>
      <c r="GD21" s="333">
        <v>250212</v>
      </c>
      <c r="GE21" s="336">
        <v>1332658</v>
      </c>
      <c r="GF21" s="337">
        <v>1340950</v>
      </c>
      <c r="GG21" s="332">
        <v>0</v>
      </c>
      <c r="GH21" s="333">
        <v>0</v>
      </c>
      <c r="GI21" s="334">
        <v>0</v>
      </c>
      <c r="GJ21" s="335">
        <v>0</v>
      </c>
      <c r="GK21" s="333">
        <v>35</v>
      </c>
      <c r="GL21" s="333">
        <v>3200</v>
      </c>
      <c r="GM21" s="333">
        <v>2994</v>
      </c>
      <c r="GN21" s="333">
        <v>3917</v>
      </c>
      <c r="GO21" s="333">
        <v>0</v>
      </c>
      <c r="GP21" s="336">
        <v>10146</v>
      </c>
      <c r="GQ21" s="337">
        <v>10146</v>
      </c>
      <c r="GR21" s="332">
        <v>0</v>
      </c>
      <c r="GS21" s="333">
        <v>0</v>
      </c>
      <c r="GT21" s="334">
        <v>0</v>
      </c>
      <c r="GU21" s="335">
        <v>0</v>
      </c>
      <c r="GV21" s="333">
        <v>0</v>
      </c>
      <c r="GW21" s="333">
        <v>0</v>
      </c>
      <c r="GX21" s="333">
        <v>0</v>
      </c>
      <c r="GY21" s="333">
        <v>0</v>
      </c>
      <c r="GZ21" s="333">
        <v>0</v>
      </c>
      <c r="HA21" s="336">
        <v>0</v>
      </c>
      <c r="HB21" s="337">
        <v>0</v>
      </c>
      <c r="HC21" s="332">
        <v>0</v>
      </c>
      <c r="HD21" s="333">
        <v>0</v>
      </c>
      <c r="HE21" s="334">
        <v>0</v>
      </c>
      <c r="HF21" s="338"/>
      <c r="HG21" s="333">
        <v>0</v>
      </c>
      <c r="HH21" s="333">
        <v>0</v>
      </c>
      <c r="HI21" s="333">
        <v>0</v>
      </c>
      <c r="HJ21" s="333">
        <v>0</v>
      </c>
      <c r="HK21" s="333">
        <v>0</v>
      </c>
      <c r="HL21" s="336">
        <v>0</v>
      </c>
      <c r="HM21" s="337">
        <v>0</v>
      </c>
      <c r="HN21" s="332">
        <v>0</v>
      </c>
      <c r="HO21" s="333">
        <v>15666</v>
      </c>
      <c r="HP21" s="334">
        <v>15666</v>
      </c>
      <c r="HQ21" s="335">
        <v>0</v>
      </c>
      <c r="HR21" s="333">
        <v>1029368</v>
      </c>
      <c r="HS21" s="333">
        <v>1646874</v>
      </c>
      <c r="HT21" s="333">
        <v>6974663</v>
      </c>
      <c r="HU21" s="333">
        <v>10539080</v>
      </c>
      <c r="HV21" s="333">
        <v>7333036</v>
      </c>
      <c r="HW21" s="336">
        <v>27523021</v>
      </c>
      <c r="HX21" s="337">
        <v>27538687</v>
      </c>
    </row>
    <row r="22" spans="1:232" ht="16.5" customHeight="1" x14ac:dyDescent="0.15">
      <c r="A22" s="330" t="s">
        <v>19</v>
      </c>
      <c r="B22" s="332">
        <v>0</v>
      </c>
      <c r="C22" s="333">
        <v>8362</v>
      </c>
      <c r="D22" s="334">
        <v>8362</v>
      </c>
      <c r="E22" s="335">
        <v>0</v>
      </c>
      <c r="F22" s="333">
        <v>313422</v>
      </c>
      <c r="G22" s="333">
        <v>1024383</v>
      </c>
      <c r="H22" s="333">
        <v>2352542</v>
      </c>
      <c r="I22" s="333">
        <v>2554080</v>
      </c>
      <c r="J22" s="333">
        <v>2021900</v>
      </c>
      <c r="K22" s="336">
        <v>8266327</v>
      </c>
      <c r="L22" s="337">
        <v>8274689</v>
      </c>
      <c r="M22" s="332">
        <v>0</v>
      </c>
      <c r="N22" s="333">
        <v>0</v>
      </c>
      <c r="O22" s="334">
        <v>0</v>
      </c>
      <c r="P22" s="338"/>
      <c r="Q22" s="333">
        <v>62820</v>
      </c>
      <c r="R22" s="333">
        <v>272882</v>
      </c>
      <c r="S22" s="333">
        <v>1546924</v>
      </c>
      <c r="T22" s="333">
        <v>1948088</v>
      </c>
      <c r="U22" s="333">
        <v>1554906</v>
      </c>
      <c r="V22" s="336">
        <v>5385620</v>
      </c>
      <c r="W22" s="337">
        <v>5385620</v>
      </c>
      <c r="X22" s="332">
        <v>0</v>
      </c>
      <c r="Y22" s="333">
        <v>0</v>
      </c>
      <c r="Z22" s="334">
        <v>0</v>
      </c>
      <c r="AA22" s="338"/>
      <c r="AB22" s="333">
        <v>171922</v>
      </c>
      <c r="AC22" s="333">
        <v>612968</v>
      </c>
      <c r="AD22" s="333">
        <v>578924</v>
      </c>
      <c r="AE22" s="333">
        <v>424294</v>
      </c>
      <c r="AF22" s="333">
        <v>343308</v>
      </c>
      <c r="AG22" s="336">
        <v>2131416</v>
      </c>
      <c r="AH22" s="337">
        <v>2131416</v>
      </c>
      <c r="AI22" s="332">
        <v>0</v>
      </c>
      <c r="AJ22" s="333">
        <v>0</v>
      </c>
      <c r="AK22" s="334">
        <v>0</v>
      </c>
      <c r="AL22" s="338"/>
      <c r="AM22" s="333">
        <v>0</v>
      </c>
      <c r="AN22" s="333">
        <v>0</v>
      </c>
      <c r="AO22" s="333">
        <v>0</v>
      </c>
      <c r="AP22" s="333">
        <v>30060</v>
      </c>
      <c r="AQ22" s="333">
        <v>0</v>
      </c>
      <c r="AR22" s="336">
        <v>30060</v>
      </c>
      <c r="AS22" s="337">
        <v>30060</v>
      </c>
      <c r="AT22" s="332">
        <v>0</v>
      </c>
      <c r="AU22" s="333">
        <v>0</v>
      </c>
      <c r="AV22" s="334">
        <v>0</v>
      </c>
      <c r="AW22" s="338"/>
      <c r="AX22" s="333">
        <v>0</v>
      </c>
      <c r="AY22" s="333">
        <v>0</v>
      </c>
      <c r="AZ22" s="333">
        <v>0</v>
      </c>
      <c r="BA22" s="333">
        <v>22260</v>
      </c>
      <c r="BB22" s="333">
        <v>44520</v>
      </c>
      <c r="BC22" s="336">
        <v>66780</v>
      </c>
      <c r="BD22" s="337">
        <v>66780</v>
      </c>
      <c r="BE22" s="332">
        <v>0</v>
      </c>
      <c r="BF22" s="333">
        <v>0</v>
      </c>
      <c r="BG22" s="334">
        <v>0</v>
      </c>
      <c r="BH22" s="338"/>
      <c r="BI22" s="333">
        <v>0</v>
      </c>
      <c r="BJ22" s="333">
        <v>0</v>
      </c>
      <c r="BK22" s="333">
        <v>0</v>
      </c>
      <c r="BL22" s="333">
        <v>0</v>
      </c>
      <c r="BM22" s="333">
        <v>0</v>
      </c>
      <c r="BN22" s="336">
        <v>0</v>
      </c>
      <c r="BO22" s="337">
        <v>0</v>
      </c>
      <c r="BP22" s="332">
        <v>0</v>
      </c>
      <c r="BQ22" s="333">
        <v>4626</v>
      </c>
      <c r="BR22" s="334">
        <v>4626</v>
      </c>
      <c r="BS22" s="335">
        <v>0</v>
      </c>
      <c r="BT22" s="333">
        <v>71150</v>
      </c>
      <c r="BU22" s="333">
        <v>125335</v>
      </c>
      <c r="BV22" s="333">
        <v>209456</v>
      </c>
      <c r="BW22" s="333">
        <v>121268</v>
      </c>
      <c r="BX22" s="333">
        <v>79166</v>
      </c>
      <c r="BY22" s="336">
        <v>606375</v>
      </c>
      <c r="BZ22" s="337">
        <v>611001</v>
      </c>
      <c r="CA22" s="332">
        <v>0</v>
      </c>
      <c r="CB22" s="333">
        <v>3736</v>
      </c>
      <c r="CC22" s="334">
        <v>3736</v>
      </c>
      <c r="CD22" s="335">
        <v>0</v>
      </c>
      <c r="CE22" s="333">
        <v>7530</v>
      </c>
      <c r="CF22" s="333">
        <v>13198</v>
      </c>
      <c r="CG22" s="333">
        <v>17238</v>
      </c>
      <c r="CH22" s="333">
        <v>8110</v>
      </c>
      <c r="CI22" s="333">
        <v>0</v>
      </c>
      <c r="CJ22" s="336">
        <v>46076</v>
      </c>
      <c r="CK22" s="337">
        <v>49812</v>
      </c>
      <c r="CL22" s="332">
        <v>0</v>
      </c>
      <c r="CM22" s="333">
        <v>0</v>
      </c>
      <c r="CN22" s="334">
        <v>0</v>
      </c>
      <c r="CO22" s="335">
        <v>0</v>
      </c>
      <c r="CP22" s="333">
        <v>0</v>
      </c>
      <c r="CQ22" s="333">
        <v>0</v>
      </c>
      <c r="CR22" s="333">
        <v>0</v>
      </c>
      <c r="CS22" s="333">
        <v>0</v>
      </c>
      <c r="CT22" s="333">
        <v>0</v>
      </c>
      <c r="CU22" s="336">
        <v>0</v>
      </c>
      <c r="CV22" s="337">
        <v>0</v>
      </c>
      <c r="CW22" s="332">
        <v>0</v>
      </c>
      <c r="CX22" s="333">
        <v>0</v>
      </c>
      <c r="CY22" s="334">
        <v>0</v>
      </c>
      <c r="CZ22" s="338"/>
      <c r="DA22" s="333">
        <v>0</v>
      </c>
      <c r="DB22" s="333">
        <v>0</v>
      </c>
      <c r="DC22" s="333">
        <v>0</v>
      </c>
      <c r="DD22" s="333">
        <v>0</v>
      </c>
      <c r="DE22" s="333">
        <v>0</v>
      </c>
      <c r="DF22" s="336">
        <v>0</v>
      </c>
      <c r="DG22" s="337">
        <v>0</v>
      </c>
      <c r="DH22" s="332">
        <v>0</v>
      </c>
      <c r="DI22" s="333">
        <v>7137</v>
      </c>
      <c r="DJ22" s="334">
        <v>7137</v>
      </c>
      <c r="DK22" s="335">
        <v>0</v>
      </c>
      <c r="DL22" s="333">
        <v>132875</v>
      </c>
      <c r="DM22" s="333">
        <v>379983</v>
      </c>
      <c r="DN22" s="333">
        <v>1675161</v>
      </c>
      <c r="DO22" s="333">
        <v>1754685</v>
      </c>
      <c r="DP22" s="333">
        <v>1291702</v>
      </c>
      <c r="DQ22" s="336">
        <v>5234406</v>
      </c>
      <c r="DR22" s="339">
        <v>5241543</v>
      </c>
      <c r="DS22" s="332">
        <v>0</v>
      </c>
      <c r="DT22" s="333">
        <v>0</v>
      </c>
      <c r="DU22" s="334">
        <v>0</v>
      </c>
      <c r="DV22" s="338"/>
      <c r="DW22" s="333">
        <v>61230</v>
      </c>
      <c r="DX22" s="333">
        <v>231862</v>
      </c>
      <c r="DY22" s="333">
        <v>1458000</v>
      </c>
      <c r="DZ22" s="333">
        <v>1655184</v>
      </c>
      <c r="EA22" s="333">
        <v>1207902</v>
      </c>
      <c r="EB22" s="336">
        <v>4614178</v>
      </c>
      <c r="EC22" s="337">
        <v>4614178</v>
      </c>
      <c r="ED22" s="332">
        <v>0</v>
      </c>
      <c r="EE22" s="333">
        <v>0</v>
      </c>
      <c r="EF22" s="334">
        <v>0</v>
      </c>
      <c r="EG22" s="338"/>
      <c r="EH22" s="333">
        <v>15774</v>
      </c>
      <c r="EI22" s="333">
        <v>40025</v>
      </c>
      <c r="EJ22" s="333">
        <v>69065</v>
      </c>
      <c r="EK22" s="333">
        <v>13169</v>
      </c>
      <c r="EL22" s="333">
        <v>23492</v>
      </c>
      <c r="EM22" s="336">
        <v>161525</v>
      </c>
      <c r="EN22" s="337">
        <v>161525</v>
      </c>
      <c r="EO22" s="332">
        <v>0</v>
      </c>
      <c r="EP22" s="333">
        <v>0</v>
      </c>
      <c r="EQ22" s="334">
        <v>0</v>
      </c>
      <c r="ER22" s="338"/>
      <c r="ES22" s="333">
        <v>0</v>
      </c>
      <c r="ET22" s="333">
        <v>0</v>
      </c>
      <c r="EU22" s="333">
        <v>0</v>
      </c>
      <c r="EV22" s="333">
        <v>210</v>
      </c>
      <c r="EW22" s="333">
        <v>0</v>
      </c>
      <c r="EX22" s="336">
        <v>210</v>
      </c>
      <c r="EY22" s="337">
        <v>210</v>
      </c>
      <c r="EZ22" s="332">
        <v>0</v>
      </c>
      <c r="FA22" s="333">
        <v>0</v>
      </c>
      <c r="FB22" s="334">
        <v>0</v>
      </c>
      <c r="FC22" s="338"/>
      <c r="FD22" s="333">
        <v>0</v>
      </c>
      <c r="FE22" s="333">
        <v>0</v>
      </c>
      <c r="FF22" s="333">
        <v>0</v>
      </c>
      <c r="FG22" s="333">
        <v>210</v>
      </c>
      <c r="FH22" s="333">
        <v>420</v>
      </c>
      <c r="FI22" s="336">
        <v>630</v>
      </c>
      <c r="FJ22" s="337">
        <v>630</v>
      </c>
      <c r="FK22" s="332">
        <v>0</v>
      </c>
      <c r="FL22" s="333">
        <v>0</v>
      </c>
      <c r="FM22" s="334">
        <v>0</v>
      </c>
      <c r="FN22" s="338"/>
      <c r="FO22" s="333">
        <v>0</v>
      </c>
      <c r="FP22" s="333">
        <v>0</v>
      </c>
      <c r="FQ22" s="333">
        <v>0</v>
      </c>
      <c r="FR22" s="333">
        <v>0</v>
      </c>
      <c r="FS22" s="333">
        <v>0</v>
      </c>
      <c r="FT22" s="336">
        <v>0</v>
      </c>
      <c r="FU22" s="337">
        <v>0</v>
      </c>
      <c r="FV22" s="332">
        <v>0</v>
      </c>
      <c r="FW22" s="333">
        <v>2425</v>
      </c>
      <c r="FX22" s="334">
        <v>2425</v>
      </c>
      <c r="FY22" s="335">
        <v>0</v>
      </c>
      <c r="FZ22" s="333">
        <v>50175</v>
      </c>
      <c r="GA22" s="333">
        <v>100936</v>
      </c>
      <c r="GB22" s="333">
        <v>137714</v>
      </c>
      <c r="GC22" s="333">
        <v>80900</v>
      </c>
      <c r="GD22" s="333">
        <v>59888</v>
      </c>
      <c r="GE22" s="336">
        <v>429613</v>
      </c>
      <c r="GF22" s="337">
        <v>432038</v>
      </c>
      <c r="GG22" s="332">
        <v>0</v>
      </c>
      <c r="GH22" s="333">
        <v>4712</v>
      </c>
      <c r="GI22" s="334">
        <v>4712</v>
      </c>
      <c r="GJ22" s="335">
        <v>0</v>
      </c>
      <c r="GK22" s="333">
        <v>5696</v>
      </c>
      <c r="GL22" s="333">
        <v>7160</v>
      </c>
      <c r="GM22" s="333">
        <v>10382</v>
      </c>
      <c r="GN22" s="333">
        <v>5012</v>
      </c>
      <c r="GO22" s="333">
        <v>0</v>
      </c>
      <c r="GP22" s="336">
        <v>28250</v>
      </c>
      <c r="GQ22" s="337">
        <v>32962</v>
      </c>
      <c r="GR22" s="332">
        <v>0</v>
      </c>
      <c r="GS22" s="333">
        <v>0</v>
      </c>
      <c r="GT22" s="334">
        <v>0</v>
      </c>
      <c r="GU22" s="335">
        <v>0</v>
      </c>
      <c r="GV22" s="333">
        <v>0</v>
      </c>
      <c r="GW22" s="333">
        <v>0</v>
      </c>
      <c r="GX22" s="333">
        <v>0</v>
      </c>
      <c r="GY22" s="333">
        <v>0</v>
      </c>
      <c r="GZ22" s="333">
        <v>0</v>
      </c>
      <c r="HA22" s="336">
        <v>0</v>
      </c>
      <c r="HB22" s="337">
        <v>0</v>
      </c>
      <c r="HC22" s="332">
        <v>0</v>
      </c>
      <c r="HD22" s="333">
        <v>0</v>
      </c>
      <c r="HE22" s="334">
        <v>0</v>
      </c>
      <c r="HF22" s="338"/>
      <c r="HG22" s="333">
        <v>0</v>
      </c>
      <c r="HH22" s="333">
        <v>0</v>
      </c>
      <c r="HI22" s="333">
        <v>0</v>
      </c>
      <c r="HJ22" s="333">
        <v>0</v>
      </c>
      <c r="HK22" s="333">
        <v>0</v>
      </c>
      <c r="HL22" s="336">
        <v>0</v>
      </c>
      <c r="HM22" s="337">
        <v>0</v>
      </c>
      <c r="HN22" s="332">
        <v>0</v>
      </c>
      <c r="HO22" s="333">
        <v>15499</v>
      </c>
      <c r="HP22" s="334">
        <v>15499</v>
      </c>
      <c r="HQ22" s="335">
        <v>0</v>
      </c>
      <c r="HR22" s="333">
        <v>446297</v>
      </c>
      <c r="HS22" s="333">
        <v>1404366</v>
      </c>
      <c r="HT22" s="333">
        <v>4027703</v>
      </c>
      <c r="HU22" s="333">
        <v>4308765</v>
      </c>
      <c r="HV22" s="333">
        <v>3313602</v>
      </c>
      <c r="HW22" s="336">
        <v>13500733</v>
      </c>
      <c r="HX22" s="337">
        <v>13516232</v>
      </c>
    </row>
    <row r="23" spans="1:232" ht="16.5" customHeight="1" x14ac:dyDescent="0.15">
      <c r="A23" s="330" t="s">
        <v>20</v>
      </c>
      <c r="B23" s="332">
        <v>0</v>
      </c>
      <c r="C23" s="333">
        <v>13836</v>
      </c>
      <c r="D23" s="334">
        <v>13836</v>
      </c>
      <c r="E23" s="335">
        <v>0</v>
      </c>
      <c r="F23" s="333">
        <v>594103</v>
      </c>
      <c r="G23" s="333">
        <v>1187425</v>
      </c>
      <c r="H23" s="333">
        <v>2498800</v>
      </c>
      <c r="I23" s="333">
        <v>2847641</v>
      </c>
      <c r="J23" s="333">
        <v>1533656</v>
      </c>
      <c r="K23" s="336">
        <v>8661625</v>
      </c>
      <c r="L23" s="337">
        <v>8675461</v>
      </c>
      <c r="M23" s="332">
        <v>0</v>
      </c>
      <c r="N23" s="333">
        <v>0</v>
      </c>
      <c r="O23" s="334">
        <v>0</v>
      </c>
      <c r="P23" s="338"/>
      <c r="Q23" s="333">
        <v>323342</v>
      </c>
      <c r="R23" s="333">
        <v>586090</v>
      </c>
      <c r="S23" s="333">
        <v>1870113</v>
      </c>
      <c r="T23" s="333">
        <v>2257252</v>
      </c>
      <c r="U23" s="333">
        <v>1277792</v>
      </c>
      <c r="V23" s="336">
        <v>6314589</v>
      </c>
      <c r="W23" s="337">
        <v>6314589</v>
      </c>
      <c r="X23" s="332">
        <v>0</v>
      </c>
      <c r="Y23" s="333">
        <v>0</v>
      </c>
      <c r="Z23" s="334">
        <v>0</v>
      </c>
      <c r="AA23" s="338"/>
      <c r="AB23" s="333">
        <v>163351</v>
      </c>
      <c r="AC23" s="333">
        <v>403968</v>
      </c>
      <c r="AD23" s="333">
        <v>431442</v>
      </c>
      <c r="AE23" s="333">
        <v>299576</v>
      </c>
      <c r="AF23" s="333">
        <v>175822</v>
      </c>
      <c r="AG23" s="336">
        <v>1474159</v>
      </c>
      <c r="AH23" s="337">
        <v>1474159</v>
      </c>
      <c r="AI23" s="332">
        <v>0</v>
      </c>
      <c r="AJ23" s="333">
        <v>0</v>
      </c>
      <c r="AK23" s="334">
        <v>0</v>
      </c>
      <c r="AL23" s="338"/>
      <c r="AM23" s="333">
        <v>0</v>
      </c>
      <c r="AN23" s="333">
        <v>0</v>
      </c>
      <c r="AO23" s="333">
        <v>0</v>
      </c>
      <c r="AP23" s="333">
        <v>37080</v>
      </c>
      <c r="AQ23" s="333">
        <v>55020</v>
      </c>
      <c r="AR23" s="336">
        <v>92100</v>
      </c>
      <c r="AS23" s="337">
        <v>92100</v>
      </c>
      <c r="AT23" s="332">
        <v>0</v>
      </c>
      <c r="AU23" s="333">
        <v>0</v>
      </c>
      <c r="AV23" s="334">
        <v>0</v>
      </c>
      <c r="AW23" s="338"/>
      <c r="AX23" s="333">
        <v>0</v>
      </c>
      <c r="AY23" s="333">
        <v>0</v>
      </c>
      <c r="AZ23" s="333">
        <v>0</v>
      </c>
      <c r="BA23" s="333">
        <v>0</v>
      </c>
      <c r="BB23" s="333">
        <v>0</v>
      </c>
      <c r="BC23" s="336">
        <v>0</v>
      </c>
      <c r="BD23" s="337">
        <v>0</v>
      </c>
      <c r="BE23" s="332">
        <v>0</v>
      </c>
      <c r="BF23" s="333">
        <v>0</v>
      </c>
      <c r="BG23" s="334">
        <v>0</v>
      </c>
      <c r="BH23" s="338"/>
      <c r="BI23" s="333">
        <v>0</v>
      </c>
      <c r="BJ23" s="333">
        <v>0</v>
      </c>
      <c r="BK23" s="333">
        <v>0</v>
      </c>
      <c r="BL23" s="333">
        <v>22260</v>
      </c>
      <c r="BM23" s="333">
        <v>0</v>
      </c>
      <c r="BN23" s="336">
        <v>22260</v>
      </c>
      <c r="BO23" s="337">
        <v>22260</v>
      </c>
      <c r="BP23" s="332">
        <v>0</v>
      </c>
      <c r="BQ23" s="333">
        <v>8518</v>
      </c>
      <c r="BR23" s="334">
        <v>8518</v>
      </c>
      <c r="BS23" s="335">
        <v>0</v>
      </c>
      <c r="BT23" s="333">
        <v>101578</v>
      </c>
      <c r="BU23" s="333">
        <v>195283</v>
      </c>
      <c r="BV23" s="333">
        <v>197245</v>
      </c>
      <c r="BW23" s="333">
        <v>212749</v>
      </c>
      <c r="BX23" s="333">
        <v>25022</v>
      </c>
      <c r="BY23" s="336">
        <v>731877</v>
      </c>
      <c r="BZ23" s="337">
        <v>740395</v>
      </c>
      <c r="CA23" s="332">
        <v>0</v>
      </c>
      <c r="CB23" s="333">
        <v>5318</v>
      </c>
      <c r="CC23" s="334">
        <v>5318</v>
      </c>
      <c r="CD23" s="335">
        <v>0</v>
      </c>
      <c r="CE23" s="333">
        <v>5832</v>
      </c>
      <c r="CF23" s="333">
        <v>2084</v>
      </c>
      <c r="CG23" s="333">
        <v>0</v>
      </c>
      <c r="CH23" s="333">
        <v>18724</v>
      </c>
      <c r="CI23" s="333">
        <v>0</v>
      </c>
      <c r="CJ23" s="336">
        <v>26640</v>
      </c>
      <c r="CK23" s="337">
        <v>31958</v>
      </c>
      <c r="CL23" s="332">
        <v>0</v>
      </c>
      <c r="CM23" s="333">
        <v>0</v>
      </c>
      <c r="CN23" s="334">
        <v>0</v>
      </c>
      <c r="CO23" s="335">
        <v>0</v>
      </c>
      <c r="CP23" s="333">
        <v>0</v>
      </c>
      <c r="CQ23" s="333">
        <v>0</v>
      </c>
      <c r="CR23" s="333">
        <v>0</v>
      </c>
      <c r="CS23" s="333">
        <v>0</v>
      </c>
      <c r="CT23" s="333">
        <v>0</v>
      </c>
      <c r="CU23" s="336">
        <v>0</v>
      </c>
      <c r="CV23" s="337">
        <v>0</v>
      </c>
      <c r="CW23" s="332">
        <v>0</v>
      </c>
      <c r="CX23" s="333">
        <v>0</v>
      </c>
      <c r="CY23" s="334">
        <v>0</v>
      </c>
      <c r="CZ23" s="338"/>
      <c r="DA23" s="333">
        <v>0</v>
      </c>
      <c r="DB23" s="333">
        <v>0</v>
      </c>
      <c r="DC23" s="333">
        <v>0</v>
      </c>
      <c r="DD23" s="333">
        <v>0</v>
      </c>
      <c r="DE23" s="333">
        <v>0</v>
      </c>
      <c r="DF23" s="336">
        <v>0</v>
      </c>
      <c r="DG23" s="337">
        <v>0</v>
      </c>
      <c r="DH23" s="332">
        <v>0</v>
      </c>
      <c r="DI23" s="333">
        <v>10933</v>
      </c>
      <c r="DJ23" s="334">
        <v>10933</v>
      </c>
      <c r="DK23" s="335">
        <v>0</v>
      </c>
      <c r="DL23" s="333">
        <v>423002</v>
      </c>
      <c r="DM23" s="333">
        <v>868650</v>
      </c>
      <c r="DN23" s="333">
        <v>2001777</v>
      </c>
      <c r="DO23" s="333">
        <v>2420847</v>
      </c>
      <c r="DP23" s="333">
        <v>1168165</v>
      </c>
      <c r="DQ23" s="336">
        <v>6882441</v>
      </c>
      <c r="DR23" s="339">
        <v>6893374</v>
      </c>
      <c r="DS23" s="332">
        <v>0</v>
      </c>
      <c r="DT23" s="333">
        <v>0</v>
      </c>
      <c r="DU23" s="334">
        <v>0</v>
      </c>
      <c r="DV23" s="338"/>
      <c r="DW23" s="333">
        <v>299728</v>
      </c>
      <c r="DX23" s="333">
        <v>570722</v>
      </c>
      <c r="DY23" s="333">
        <v>1727822</v>
      </c>
      <c r="DZ23" s="333">
        <v>2135574</v>
      </c>
      <c r="EA23" s="333">
        <v>1079758</v>
      </c>
      <c r="EB23" s="336">
        <v>5813604</v>
      </c>
      <c r="EC23" s="337">
        <v>5813604</v>
      </c>
      <c r="ED23" s="332">
        <v>0</v>
      </c>
      <c r="EE23" s="333">
        <v>0</v>
      </c>
      <c r="EF23" s="334">
        <v>0</v>
      </c>
      <c r="EG23" s="338"/>
      <c r="EH23" s="333">
        <v>10596</v>
      </c>
      <c r="EI23" s="333">
        <v>105960</v>
      </c>
      <c r="EJ23" s="333">
        <v>79965</v>
      </c>
      <c r="EK23" s="333">
        <v>17740</v>
      </c>
      <c r="EL23" s="333">
        <v>11979</v>
      </c>
      <c r="EM23" s="336">
        <v>226240</v>
      </c>
      <c r="EN23" s="337">
        <v>226240</v>
      </c>
      <c r="EO23" s="332">
        <v>0</v>
      </c>
      <c r="EP23" s="333">
        <v>0</v>
      </c>
      <c r="EQ23" s="334">
        <v>0</v>
      </c>
      <c r="ER23" s="338"/>
      <c r="ES23" s="333">
        <v>0</v>
      </c>
      <c r="ET23" s="333">
        <v>0</v>
      </c>
      <c r="EU23" s="333">
        <v>0</v>
      </c>
      <c r="EV23" s="333">
        <v>12580</v>
      </c>
      <c r="EW23" s="333">
        <v>32190</v>
      </c>
      <c r="EX23" s="336">
        <v>44770</v>
      </c>
      <c r="EY23" s="337">
        <v>44770</v>
      </c>
      <c r="EZ23" s="332">
        <v>0</v>
      </c>
      <c r="FA23" s="333">
        <v>0</v>
      </c>
      <c r="FB23" s="334">
        <v>0</v>
      </c>
      <c r="FC23" s="338"/>
      <c r="FD23" s="333">
        <v>0</v>
      </c>
      <c r="FE23" s="333">
        <v>0</v>
      </c>
      <c r="FF23" s="333">
        <v>0</v>
      </c>
      <c r="FG23" s="333">
        <v>0</v>
      </c>
      <c r="FH23" s="333">
        <v>0</v>
      </c>
      <c r="FI23" s="336">
        <v>0</v>
      </c>
      <c r="FJ23" s="337">
        <v>0</v>
      </c>
      <c r="FK23" s="332">
        <v>0</v>
      </c>
      <c r="FL23" s="333">
        <v>0</v>
      </c>
      <c r="FM23" s="334">
        <v>0</v>
      </c>
      <c r="FN23" s="338"/>
      <c r="FO23" s="333">
        <v>0</v>
      </c>
      <c r="FP23" s="333">
        <v>0</v>
      </c>
      <c r="FQ23" s="333">
        <v>0</v>
      </c>
      <c r="FR23" s="333">
        <v>20880</v>
      </c>
      <c r="FS23" s="333">
        <v>0</v>
      </c>
      <c r="FT23" s="336">
        <v>20880</v>
      </c>
      <c r="FU23" s="337">
        <v>20880</v>
      </c>
      <c r="FV23" s="332">
        <v>0</v>
      </c>
      <c r="FW23" s="333">
        <v>9048</v>
      </c>
      <c r="FX23" s="334">
        <v>9048</v>
      </c>
      <c r="FY23" s="335">
        <v>0</v>
      </c>
      <c r="FZ23" s="333">
        <v>107712</v>
      </c>
      <c r="GA23" s="333">
        <v>190894</v>
      </c>
      <c r="GB23" s="333">
        <v>193990</v>
      </c>
      <c r="GC23" s="333">
        <v>231083</v>
      </c>
      <c r="GD23" s="333">
        <v>44238</v>
      </c>
      <c r="GE23" s="336">
        <v>767917</v>
      </c>
      <c r="GF23" s="337">
        <v>776965</v>
      </c>
      <c r="GG23" s="332">
        <v>0</v>
      </c>
      <c r="GH23" s="333">
        <v>1885</v>
      </c>
      <c r="GI23" s="334">
        <v>1885</v>
      </c>
      <c r="GJ23" s="335">
        <v>0</v>
      </c>
      <c r="GK23" s="333">
        <v>4966</v>
      </c>
      <c r="GL23" s="333">
        <v>1074</v>
      </c>
      <c r="GM23" s="333">
        <v>0</v>
      </c>
      <c r="GN23" s="333">
        <v>2990</v>
      </c>
      <c r="GO23" s="333">
        <v>0</v>
      </c>
      <c r="GP23" s="336">
        <v>9030</v>
      </c>
      <c r="GQ23" s="337">
        <v>10915</v>
      </c>
      <c r="GR23" s="332">
        <v>0</v>
      </c>
      <c r="GS23" s="333">
        <v>0</v>
      </c>
      <c r="GT23" s="334">
        <v>0</v>
      </c>
      <c r="GU23" s="335">
        <v>0</v>
      </c>
      <c r="GV23" s="333">
        <v>0</v>
      </c>
      <c r="GW23" s="333">
        <v>0</v>
      </c>
      <c r="GX23" s="333">
        <v>0</v>
      </c>
      <c r="GY23" s="333">
        <v>0</v>
      </c>
      <c r="GZ23" s="333">
        <v>0</v>
      </c>
      <c r="HA23" s="336">
        <v>0</v>
      </c>
      <c r="HB23" s="337">
        <v>0</v>
      </c>
      <c r="HC23" s="332">
        <v>0</v>
      </c>
      <c r="HD23" s="333">
        <v>0</v>
      </c>
      <c r="HE23" s="334">
        <v>0</v>
      </c>
      <c r="HF23" s="338"/>
      <c r="HG23" s="333">
        <v>0</v>
      </c>
      <c r="HH23" s="333">
        <v>0</v>
      </c>
      <c r="HI23" s="333">
        <v>0</v>
      </c>
      <c r="HJ23" s="333">
        <v>0</v>
      </c>
      <c r="HK23" s="333">
        <v>0</v>
      </c>
      <c r="HL23" s="336">
        <v>0</v>
      </c>
      <c r="HM23" s="337">
        <v>0</v>
      </c>
      <c r="HN23" s="332">
        <v>0</v>
      </c>
      <c r="HO23" s="333">
        <v>24769</v>
      </c>
      <c r="HP23" s="334">
        <v>24769</v>
      </c>
      <c r="HQ23" s="335">
        <v>0</v>
      </c>
      <c r="HR23" s="333">
        <v>1017105</v>
      </c>
      <c r="HS23" s="333">
        <v>2056075</v>
      </c>
      <c r="HT23" s="333">
        <v>4500577</v>
      </c>
      <c r="HU23" s="333">
        <v>5268488</v>
      </c>
      <c r="HV23" s="333">
        <v>2701821</v>
      </c>
      <c r="HW23" s="336">
        <v>15544066</v>
      </c>
      <c r="HX23" s="337">
        <v>15568835</v>
      </c>
    </row>
    <row r="24" spans="1:232" ht="16.5" customHeight="1" x14ac:dyDescent="0.15">
      <c r="A24" s="330" t="s">
        <v>21</v>
      </c>
      <c r="B24" s="332">
        <v>0</v>
      </c>
      <c r="C24" s="333">
        <v>0</v>
      </c>
      <c r="D24" s="334">
        <v>0</v>
      </c>
      <c r="E24" s="335">
        <v>0</v>
      </c>
      <c r="F24" s="333">
        <v>275369</v>
      </c>
      <c r="G24" s="333">
        <v>898243</v>
      </c>
      <c r="H24" s="333">
        <v>3388290</v>
      </c>
      <c r="I24" s="333">
        <v>3224278</v>
      </c>
      <c r="J24" s="333">
        <v>2525951</v>
      </c>
      <c r="K24" s="336">
        <v>10312131</v>
      </c>
      <c r="L24" s="337">
        <v>10312131</v>
      </c>
      <c r="M24" s="332">
        <v>0</v>
      </c>
      <c r="N24" s="333">
        <v>0</v>
      </c>
      <c r="O24" s="334">
        <v>0</v>
      </c>
      <c r="P24" s="338"/>
      <c r="Q24" s="333">
        <v>64904</v>
      </c>
      <c r="R24" s="333">
        <v>308188</v>
      </c>
      <c r="S24" s="333">
        <v>2565981</v>
      </c>
      <c r="T24" s="333">
        <v>2279735</v>
      </c>
      <c r="U24" s="333">
        <v>1873984</v>
      </c>
      <c r="V24" s="336">
        <v>7092792</v>
      </c>
      <c r="W24" s="337">
        <v>7092792</v>
      </c>
      <c r="X24" s="332">
        <v>0</v>
      </c>
      <c r="Y24" s="333">
        <v>0</v>
      </c>
      <c r="Z24" s="334">
        <v>0</v>
      </c>
      <c r="AA24" s="338"/>
      <c r="AB24" s="333">
        <v>164364</v>
      </c>
      <c r="AC24" s="333">
        <v>499834</v>
      </c>
      <c r="AD24" s="333">
        <v>495578</v>
      </c>
      <c r="AE24" s="333">
        <v>518642</v>
      </c>
      <c r="AF24" s="333">
        <v>329380</v>
      </c>
      <c r="AG24" s="336">
        <v>2007798</v>
      </c>
      <c r="AH24" s="337">
        <v>2007798</v>
      </c>
      <c r="AI24" s="332">
        <v>0</v>
      </c>
      <c r="AJ24" s="333">
        <v>0</v>
      </c>
      <c r="AK24" s="334">
        <v>0</v>
      </c>
      <c r="AL24" s="338"/>
      <c r="AM24" s="333">
        <v>0</v>
      </c>
      <c r="AN24" s="333">
        <v>0</v>
      </c>
      <c r="AO24" s="333">
        <v>44520</v>
      </c>
      <c r="AP24" s="333">
        <v>154560</v>
      </c>
      <c r="AQ24" s="333">
        <v>112422</v>
      </c>
      <c r="AR24" s="336">
        <v>311502</v>
      </c>
      <c r="AS24" s="337">
        <v>311502</v>
      </c>
      <c r="AT24" s="332">
        <v>0</v>
      </c>
      <c r="AU24" s="333">
        <v>0</v>
      </c>
      <c r="AV24" s="334">
        <v>0</v>
      </c>
      <c r="AW24" s="338"/>
      <c r="AX24" s="333">
        <v>0</v>
      </c>
      <c r="AY24" s="333">
        <v>0</v>
      </c>
      <c r="AZ24" s="333">
        <v>0</v>
      </c>
      <c r="BA24" s="333">
        <v>55020</v>
      </c>
      <c r="BB24" s="333">
        <v>74580</v>
      </c>
      <c r="BC24" s="336">
        <v>129600</v>
      </c>
      <c r="BD24" s="337">
        <v>129600</v>
      </c>
      <c r="BE24" s="332">
        <v>0</v>
      </c>
      <c r="BF24" s="333">
        <v>0</v>
      </c>
      <c r="BG24" s="334">
        <v>0</v>
      </c>
      <c r="BH24" s="338"/>
      <c r="BI24" s="333">
        <v>0</v>
      </c>
      <c r="BJ24" s="333">
        <v>0</v>
      </c>
      <c r="BK24" s="333">
        <v>0</v>
      </c>
      <c r="BL24" s="333">
        <v>0</v>
      </c>
      <c r="BM24" s="333">
        <v>0</v>
      </c>
      <c r="BN24" s="336">
        <v>0</v>
      </c>
      <c r="BO24" s="337">
        <v>0</v>
      </c>
      <c r="BP24" s="332">
        <v>0</v>
      </c>
      <c r="BQ24" s="333">
        <v>0</v>
      </c>
      <c r="BR24" s="334">
        <v>0</v>
      </c>
      <c r="BS24" s="335">
        <v>0</v>
      </c>
      <c r="BT24" s="333">
        <v>46101</v>
      </c>
      <c r="BU24" s="333">
        <v>89479</v>
      </c>
      <c r="BV24" s="333">
        <v>282211</v>
      </c>
      <c r="BW24" s="333">
        <v>194521</v>
      </c>
      <c r="BX24" s="333">
        <v>135585</v>
      </c>
      <c r="BY24" s="336">
        <v>747897</v>
      </c>
      <c r="BZ24" s="337">
        <v>747897</v>
      </c>
      <c r="CA24" s="332">
        <v>0</v>
      </c>
      <c r="CB24" s="333">
        <v>0</v>
      </c>
      <c r="CC24" s="334">
        <v>0</v>
      </c>
      <c r="CD24" s="335">
        <v>0</v>
      </c>
      <c r="CE24" s="333">
        <v>0</v>
      </c>
      <c r="CF24" s="333">
        <v>742</v>
      </c>
      <c r="CG24" s="333">
        <v>0</v>
      </c>
      <c r="CH24" s="333">
        <v>21800</v>
      </c>
      <c r="CI24" s="333">
        <v>0</v>
      </c>
      <c r="CJ24" s="336">
        <v>22542</v>
      </c>
      <c r="CK24" s="337">
        <v>22542</v>
      </c>
      <c r="CL24" s="332">
        <v>0</v>
      </c>
      <c r="CM24" s="333">
        <v>0</v>
      </c>
      <c r="CN24" s="334">
        <v>0</v>
      </c>
      <c r="CO24" s="335">
        <v>0</v>
      </c>
      <c r="CP24" s="333">
        <v>0</v>
      </c>
      <c r="CQ24" s="333">
        <v>0</v>
      </c>
      <c r="CR24" s="333">
        <v>0</v>
      </c>
      <c r="CS24" s="333">
        <v>0</v>
      </c>
      <c r="CT24" s="333">
        <v>0</v>
      </c>
      <c r="CU24" s="336">
        <v>0</v>
      </c>
      <c r="CV24" s="337">
        <v>0</v>
      </c>
      <c r="CW24" s="332">
        <v>0</v>
      </c>
      <c r="CX24" s="333">
        <v>0</v>
      </c>
      <c r="CY24" s="334">
        <v>0</v>
      </c>
      <c r="CZ24" s="338"/>
      <c r="DA24" s="333">
        <v>0</v>
      </c>
      <c r="DB24" s="333">
        <v>0</v>
      </c>
      <c r="DC24" s="333">
        <v>0</v>
      </c>
      <c r="DD24" s="333">
        <v>0</v>
      </c>
      <c r="DE24" s="333">
        <v>0</v>
      </c>
      <c r="DF24" s="336">
        <v>0</v>
      </c>
      <c r="DG24" s="337">
        <v>0</v>
      </c>
      <c r="DH24" s="332">
        <v>0</v>
      </c>
      <c r="DI24" s="333">
        <v>0</v>
      </c>
      <c r="DJ24" s="334">
        <v>0</v>
      </c>
      <c r="DK24" s="335">
        <v>0</v>
      </c>
      <c r="DL24" s="333">
        <v>113092</v>
      </c>
      <c r="DM24" s="333">
        <v>402590</v>
      </c>
      <c r="DN24" s="333">
        <v>2413357</v>
      </c>
      <c r="DO24" s="333">
        <v>2326512</v>
      </c>
      <c r="DP24" s="333">
        <v>1637736</v>
      </c>
      <c r="DQ24" s="336">
        <v>6893287</v>
      </c>
      <c r="DR24" s="339">
        <v>6893287</v>
      </c>
      <c r="DS24" s="332">
        <v>0</v>
      </c>
      <c r="DT24" s="333">
        <v>0</v>
      </c>
      <c r="DU24" s="334">
        <v>0</v>
      </c>
      <c r="DV24" s="338"/>
      <c r="DW24" s="333">
        <v>56310</v>
      </c>
      <c r="DX24" s="333">
        <v>309567</v>
      </c>
      <c r="DY24" s="333">
        <v>2100679</v>
      </c>
      <c r="DZ24" s="333">
        <v>2032793</v>
      </c>
      <c r="EA24" s="333">
        <v>1484499</v>
      </c>
      <c r="EB24" s="336">
        <v>5983848</v>
      </c>
      <c r="EC24" s="337">
        <v>5983848</v>
      </c>
      <c r="ED24" s="332">
        <v>0</v>
      </c>
      <c r="EE24" s="333">
        <v>0</v>
      </c>
      <c r="EF24" s="334">
        <v>0</v>
      </c>
      <c r="EG24" s="338"/>
      <c r="EH24" s="333">
        <v>1470</v>
      </c>
      <c r="EI24" s="333">
        <v>17480</v>
      </c>
      <c r="EJ24" s="333">
        <v>37479</v>
      </c>
      <c r="EK24" s="333">
        <v>48975</v>
      </c>
      <c r="EL24" s="333">
        <v>38049</v>
      </c>
      <c r="EM24" s="336">
        <v>143453</v>
      </c>
      <c r="EN24" s="337">
        <v>143453</v>
      </c>
      <c r="EO24" s="332">
        <v>0</v>
      </c>
      <c r="EP24" s="333">
        <v>0</v>
      </c>
      <c r="EQ24" s="334">
        <v>0</v>
      </c>
      <c r="ER24" s="338"/>
      <c r="ES24" s="333">
        <v>0</v>
      </c>
      <c r="ET24" s="333">
        <v>0</v>
      </c>
      <c r="EU24" s="333">
        <v>420</v>
      </c>
      <c r="EV24" s="333">
        <v>23460</v>
      </c>
      <c r="EW24" s="333">
        <v>840</v>
      </c>
      <c r="EX24" s="336">
        <v>24720</v>
      </c>
      <c r="EY24" s="337">
        <v>24720</v>
      </c>
      <c r="EZ24" s="332">
        <v>0</v>
      </c>
      <c r="FA24" s="333">
        <v>0</v>
      </c>
      <c r="FB24" s="334">
        <v>0</v>
      </c>
      <c r="FC24" s="338"/>
      <c r="FD24" s="333">
        <v>0</v>
      </c>
      <c r="FE24" s="333">
        <v>0</v>
      </c>
      <c r="FF24" s="333">
        <v>0</v>
      </c>
      <c r="FG24" s="333">
        <v>11520</v>
      </c>
      <c r="FH24" s="333">
        <v>630</v>
      </c>
      <c r="FI24" s="336">
        <v>12150</v>
      </c>
      <c r="FJ24" s="337">
        <v>12150</v>
      </c>
      <c r="FK24" s="332">
        <v>0</v>
      </c>
      <c r="FL24" s="333">
        <v>0</v>
      </c>
      <c r="FM24" s="334">
        <v>0</v>
      </c>
      <c r="FN24" s="338"/>
      <c r="FO24" s="333">
        <v>0</v>
      </c>
      <c r="FP24" s="333">
        <v>0</v>
      </c>
      <c r="FQ24" s="333">
        <v>0</v>
      </c>
      <c r="FR24" s="333">
        <v>0</v>
      </c>
      <c r="FS24" s="333">
        <v>0</v>
      </c>
      <c r="FT24" s="336">
        <v>0</v>
      </c>
      <c r="FU24" s="337">
        <v>0</v>
      </c>
      <c r="FV24" s="332">
        <v>0</v>
      </c>
      <c r="FW24" s="333">
        <v>0</v>
      </c>
      <c r="FX24" s="334">
        <v>0</v>
      </c>
      <c r="FY24" s="335">
        <v>0</v>
      </c>
      <c r="FZ24" s="333">
        <v>55312</v>
      </c>
      <c r="GA24" s="333">
        <v>75522</v>
      </c>
      <c r="GB24" s="333">
        <v>274779</v>
      </c>
      <c r="GC24" s="333">
        <v>201847</v>
      </c>
      <c r="GD24" s="333">
        <v>113718</v>
      </c>
      <c r="GE24" s="336">
        <v>721178</v>
      </c>
      <c r="GF24" s="337">
        <v>721178</v>
      </c>
      <c r="GG24" s="332">
        <v>0</v>
      </c>
      <c r="GH24" s="333">
        <v>0</v>
      </c>
      <c r="GI24" s="334">
        <v>0</v>
      </c>
      <c r="GJ24" s="335">
        <v>0</v>
      </c>
      <c r="GK24" s="333">
        <v>0</v>
      </c>
      <c r="GL24" s="333">
        <v>21</v>
      </c>
      <c r="GM24" s="333">
        <v>0</v>
      </c>
      <c r="GN24" s="333">
        <v>7917</v>
      </c>
      <c r="GO24" s="333">
        <v>0</v>
      </c>
      <c r="GP24" s="336">
        <v>7938</v>
      </c>
      <c r="GQ24" s="337">
        <v>7938</v>
      </c>
      <c r="GR24" s="332">
        <v>0</v>
      </c>
      <c r="GS24" s="333">
        <v>0</v>
      </c>
      <c r="GT24" s="334">
        <v>0</v>
      </c>
      <c r="GU24" s="335">
        <v>0</v>
      </c>
      <c r="GV24" s="333">
        <v>0</v>
      </c>
      <c r="GW24" s="333">
        <v>0</v>
      </c>
      <c r="GX24" s="333">
        <v>0</v>
      </c>
      <c r="GY24" s="333">
        <v>0</v>
      </c>
      <c r="GZ24" s="333">
        <v>0</v>
      </c>
      <c r="HA24" s="336">
        <v>0</v>
      </c>
      <c r="HB24" s="337">
        <v>0</v>
      </c>
      <c r="HC24" s="332">
        <v>0</v>
      </c>
      <c r="HD24" s="333">
        <v>0</v>
      </c>
      <c r="HE24" s="334">
        <v>0</v>
      </c>
      <c r="HF24" s="338"/>
      <c r="HG24" s="333">
        <v>0</v>
      </c>
      <c r="HH24" s="333">
        <v>0</v>
      </c>
      <c r="HI24" s="333">
        <v>0</v>
      </c>
      <c r="HJ24" s="333">
        <v>0</v>
      </c>
      <c r="HK24" s="333">
        <v>0</v>
      </c>
      <c r="HL24" s="336">
        <v>0</v>
      </c>
      <c r="HM24" s="337">
        <v>0</v>
      </c>
      <c r="HN24" s="332">
        <v>0</v>
      </c>
      <c r="HO24" s="333">
        <v>0</v>
      </c>
      <c r="HP24" s="334">
        <v>0</v>
      </c>
      <c r="HQ24" s="335">
        <v>0</v>
      </c>
      <c r="HR24" s="333">
        <v>388461</v>
      </c>
      <c r="HS24" s="333">
        <v>1300833</v>
      </c>
      <c r="HT24" s="333">
        <v>5801647</v>
      </c>
      <c r="HU24" s="333">
        <v>5550790</v>
      </c>
      <c r="HV24" s="333">
        <v>4163687</v>
      </c>
      <c r="HW24" s="336">
        <v>17205418</v>
      </c>
      <c r="HX24" s="337">
        <v>17205418</v>
      </c>
    </row>
    <row r="25" spans="1:232" ht="16.5" customHeight="1" x14ac:dyDescent="0.15">
      <c r="A25" s="330" t="s">
        <v>22</v>
      </c>
      <c r="B25" s="332">
        <v>1290</v>
      </c>
      <c r="C25" s="333">
        <v>0</v>
      </c>
      <c r="D25" s="334">
        <v>1290</v>
      </c>
      <c r="E25" s="335">
        <v>0</v>
      </c>
      <c r="F25" s="333">
        <v>250859</v>
      </c>
      <c r="G25" s="333">
        <v>461598</v>
      </c>
      <c r="H25" s="333">
        <v>1050752</v>
      </c>
      <c r="I25" s="333">
        <v>1505582</v>
      </c>
      <c r="J25" s="333">
        <v>917502</v>
      </c>
      <c r="K25" s="336">
        <v>4186293</v>
      </c>
      <c r="L25" s="337">
        <v>4187583</v>
      </c>
      <c r="M25" s="332">
        <v>0</v>
      </c>
      <c r="N25" s="333">
        <v>0</v>
      </c>
      <c r="O25" s="334">
        <v>0</v>
      </c>
      <c r="P25" s="338"/>
      <c r="Q25" s="333">
        <v>76920</v>
      </c>
      <c r="R25" s="333">
        <v>87936</v>
      </c>
      <c r="S25" s="333">
        <v>543730</v>
      </c>
      <c r="T25" s="333">
        <v>967000</v>
      </c>
      <c r="U25" s="333">
        <v>657098</v>
      </c>
      <c r="V25" s="336">
        <v>2332684</v>
      </c>
      <c r="W25" s="337">
        <v>2332684</v>
      </c>
      <c r="X25" s="332">
        <v>0</v>
      </c>
      <c r="Y25" s="333">
        <v>0</v>
      </c>
      <c r="Z25" s="334">
        <v>0</v>
      </c>
      <c r="AA25" s="338"/>
      <c r="AB25" s="333">
        <v>137895</v>
      </c>
      <c r="AC25" s="333">
        <v>267068</v>
      </c>
      <c r="AD25" s="333">
        <v>220528</v>
      </c>
      <c r="AE25" s="333">
        <v>332682</v>
      </c>
      <c r="AF25" s="333">
        <v>193956</v>
      </c>
      <c r="AG25" s="336">
        <v>1152129</v>
      </c>
      <c r="AH25" s="337">
        <v>1152129</v>
      </c>
      <c r="AI25" s="332">
        <v>0</v>
      </c>
      <c r="AJ25" s="333">
        <v>0</v>
      </c>
      <c r="AK25" s="334">
        <v>0</v>
      </c>
      <c r="AL25" s="338"/>
      <c r="AM25" s="333">
        <v>0</v>
      </c>
      <c r="AN25" s="333">
        <v>0</v>
      </c>
      <c r="AO25" s="333">
        <v>0</v>
      </c>
      <c r="AP25" s="333">
        <v>22260</v>
      </c>
      <c r="AQ25" s="333">
        <v>22260</v>
      </c>
      <c r="AR25" s="336">
        <v>44520</v>
      </c>
      <c r="AS25" s="337">
        <v>44520</v>
      </c>
      <c r="AT25" s="332">
        <v>0</v>
      </c>
      <c r="AU25" s="333">
        <v>0</v>
      </c>
      <c r="AV25" s="334">
        <v>0</v>
      </c>
      <c r="AW25" s="338"/>
      <c r="AX25" s="333">
        <v>0</v>
      </c>
      <c r="AY25" s="333">
        <v>0</v>
      </c>
      <c r="AZ25" s="333">
        <v>30060</v>
      </c>
      <c r="BA25" s="333">
        <v>52320</v>
      </c>
      <c r="BB25" s="333">
        <v>21928</v>
      </c>
      <c r="BC25" s="336">
        <v>104308</v>
      </c>
      <c r="BD25" s="337">
        <v>104308</v>
      </c>
      <c r="BE25" s="332">
        <v>0</v>
      </c>
      <c r="BF25" s="333">
        <v>0</v>
      </c>
      <c r="BG25" s="334">
        <v>0</v>
      </c>
      <c r="BH25" s="338"/>
      <c r="BI25" s="333">
        <v>0</v>
      </c>
      <c r="BJ25" s="333">
        <v>22260</v>
      </c>
      <c r="BK25" s="333">
        <v>142500</v>
      </c>
      <c r="BL25" s="333">
        <v>74580</v>
      </c>
      <c r="BM25" s="333">
        <v>22260</v>
      </c>
      <c r="BN25" s="336">
        <v>261600</v>
      </c>
      <c r="BO25" s="337">
        <v>261600</v>
      </c>
      <c r="BP25" s="332">
        <v>1290</v>
      </c>
      <c r="BQ25" s="333">
        <v>0</v>
      </c>
      <c r="BR25" s="334">
        <v>1290</v>
      </c>
      <c r="BS25" s="335">
        <v>0</v>
      </c>
      <c r="BT25" s="333">
        <v>20690</v>
      </c>
      <c r="BU25" s="333">
        <v>84334</v>
      </c>
      <c r="BV25" s="333">
        <v>107998</v>
      </c>
      <c r="BW25" s="333">
        <v>56740</v>
      </c>
      <c r="BX25" s="333">
        <v>0</v>
      </c>
      <c r="BY25" s="336">
        <v>269762</v>
      </c>
      <c r="BZ25" s="337">
        <v>271052</v>
      </c>
      <c r="CA25" s="332">
        <v>0</v>
      </c>
      <c r="CB25" s="333">
        <v>0</v>
      </c>
      <c r="CC25" s="334">
        <v>0</v>
      </c>
      <c r="CD25" s="335">
        <v>0</v>
      </c>
      <c r="CE25" s="333">
        <v>15354</v>
      </c>
      <c r="CF25" s="333">
        <v>0</v>
      </c>
      <c r="CG25" s="333">
        <v>5936</v>
      </c>
      <c r="CH25" s="333">
        <v>0</v>
      </c>
      <c r="CI25" s="333">
        <v>0</v>
      </c>
      <c r="CJ25" s="336">
        <v>21290</v>
      </c>
      <c r="CK25" s="337">
        <v>21290</v>
      </c>
      <c r="CL25" s="332">
        <v>0</v>
      </c>
      <c r="CM25" s="333">
        <v>0</v>
      </c>
      <c r="CN25" s="334">
        <v>0</v>
      </c>
      <c r="CO25" s="335">
        <v>0</v>
      </c>
      <c r="CP25" s="333">
        <v>0</v>
      </c>
      <c r="CQ25" s="333">
        <v>0</v>
      </c>
      <c r="CR25" s="333">
        <v>0</v>
      </c>
      <c r="CS25" s="333">
        <v>0</v>
      </c>
      <c r="CT25" s="333">
        <v>0</v>
      </c>
      <c r="CU25" s="336">
        <v>0</v>
      </c>
      <c r="CV25" s="337">
        <v>0</v>
      </c>
      <c r="CW25" s="332">
        <v>0</v>
      </c>
      <c r="CX25" s="333">
        <v>0</v>
      </c>
      <c r="CY25" s="334">
        <v>0</v>
      </c>
      <c r="CZ25" s="338"/>
      <c r="DA25" s="333">
        <v>0</v>
      </c>
      <c r="DB25" s="333">
        <v>0</v>
      </c>
      <c r="DC25" s="333">
        <v>0</v>
      </c>
      <c r="DD25" s="333">
        <v>0</v>
      </c>
      <c r="DE25" s="333">
        <v>0</v>
      </c>
      <c r="DF25" s="336">
        <v>0</v>
      </c>
      <c r="DG25" s="337">
        <v>0</v>
      </c>
      <c r="DH25" s="332">
        <v>2300</v>
      </c>
      <c r="DI25" s="333">
        <v>0</v>
      </c>
      <c r="DJ25" s="334">
        <v>2300</v>
      </c>
      <c r="DK25" s="335">
        <v>0</v>
      </c>
      <c r="DL25" s="333">
        <v>88595</v>
      </c>
      <c r="DM25" s="333">
        <v>184873</v>
      </c>
      <c r="DN25" s="333">
        <v>735595</v>
      </c>
      <c r="DO25" s="333">
        <v>917841</v>
      </c>
      <c r="DP25" s="333">
        <v>610566</v>
      </c>
      <c r="DQ25" s="336">
        <v>2537470</v>
      </c>
      <c r="DR25" s="339">
        <v>2539770</v>
      </c>
      <c r="DS25" s="332">
        <v>0</v>
      </c>
      <c r="DT25" s="333">
        <v>0</v>
      </c>
      <c r="DU25" s="334">
        <v>0</v>
      </c>
      <c r="DV25" s="338"/>
      <c r="DW25" s="333">
        <v>65250</v>
      </c>
      <c r="DX25" s="333">
        <v>62508</v>
      </c>
      <c r="DY25" s="333">
        <v>480506</v>
      </c>
      <c r="DZ25" s="333">
        <v>764210</v>
      </c>
      <c r="EA25" s="333">
        <v>553390</v>
      </c>
      <c r="EB25" s="336">
        <v>1925864</v>
      </c>
      <c r="EC25" s="337">
        <v>1925864</v>
      </c>
      <c r="ED25" s="332">
        <v>0</v>
      </c>
      <c r="EE25" s="333">
        <v>0</v>
      </c>
      <c r="EF25" s="334">
        <v>0</v>
      </c>
      <c r="EG25" s="338"/>
      <c r="EH25" s="333">
        <v>9329</v>
      </c>
      <c r="EI25" s="333">
        <v>43020</v>
      </c>
      <c r="EJ25" s="333">
        <v>12388</v>
      </c>
      <c r="EK25" s="333">
        <v>13172</v>
      </c>
      <c r="EL25" s="333">
        <v>25526</v>
      </c>
      <c r="EM25" s="336">
        <v>103435</v>
      </c>
      <c r="EN25" s="337">
        <v>103435</v>
      </c>
      <c r="EO25" s="332">
        <v>0</v>
      </c>
      <c r="EP25" s="333">
        <v>0</v>
      </c>
      <c r="EQ25" s="334">
        <v>0</v>
      </c>
      <c r="ER25" s="338"/>
      <c r="ES25" s="333">
        <v>0</v>
      </c>
      <c r="ET25" s="333">
        <v>0</v>
      </c>
      <c r="EU25" s="333">
        <v>0</v>
      </c>
      <c r="EV25" s="333">
        <v>20880</v>
      </c>
      <c r="EW25" s="333">
        <v>210</v>
      </c>
      <c r="EX25" s="336">
        <v>21090</v>
      </c>
      <c r="EY25" s="337">
        <v>21090</v>
      </c>
      <c r="EZ25" s="332">
        <v>0</v>
      </c>
      <c r="FA25" s="333">
        <v>0</v>
      </c>
      <c r="FB25" s="334">
        <v>0</v>
      </c>
      <c r="FC25" s="338"/>
      <c r="FD25" s="333">
        <v>0</v>
      </c>
      <c r="FE25" s="333">
        <v>0</v>
      </c>
      <c r="FF25" s="333">
        <v>210</v>
      </c>
      <c r="FG25" s="333">
        <v>420</v>
      </c>
      <c r="FH25" s="333">
        <v>10740</v>
      </c>
      <c r="FI25" s="336">
        <v>11370</v>
      </c>
      <c r="FJ25" s="337">
        <v>11370</v>
      </c>
      <c r="FK25" s="332">
        <v>0</v>
      </c>
      <c r="FL25" s="333">
        <v>0</v>
      </c>
      <c r="FM25" s="334">
        <v>0</v>
      </c>
      <c r="FN25" s="338"/>
      <c r="FO25" s="333">
        <v>0</v>
      </c>
      <c r="FP25" s="333">
        <v>20700</v>
      </c>
      <c r="FQ25" s="333">
        <v>162300</v>
      </c>
      <c r="FR25" s="333">
        <v>76800</v>
      </c>
      <c r="FS25" s="333">
        <v>20700</v>
      </c>
      <c r="FT25" s="336">
        <v>280500</v>
      </c>
      <c r="FU25" s="337">
        <v>280500</v>
      </c>
      <c r="FV25" s="332">
        <v>2300</v>
      </c>
      <c r="FW25" s="333">
        <v>0</v>
      </c>
      <c r="FX25" s="334">
        <v>2300</v>
      </c>
      <c r="FY25" s="335">
        <v>0</v>
      </c>
      <c r="FZ25" s="333">
        <v>12403</v>
      </c>
      <c r="GA25" s="333">
        <v>58645</v>
      </c>
      <c r="GB25" s="333">
        <v>80191</v>
      </c>
      <c r="GC25" s="333">
        <v>42359</v>
      </c>
      <c r="GD25" s="333">
        <v>0</v>
      </c>
      <c r="GE25" s="336">
        <v>193598</v>
      </c>
      <c r="GF25" s="337">
        <v>195898</v>
      </c>
      <c r="GG25" s="332">
        <v>0</v>
      </c>
      <c r="GH25" s="333">
        <v>0</v>
      </c>
      <c r="GI25" s="334">
        <v>0</v>
      </c>
      <c r="GJ25" s="335">
        <v>0</v>
      </c>
      <c r="GK25" s="333">
        <v>1613</v>
      </c>
      <c r="GL25" s="333">
        <v>0</v>
      </c>
      <c r="GM25" s="333">
        <v>0</v>
      </c>
      <c r="GN25" s="333">
        <v>0</v>
      </c>
      <c r="GO25" s="333">
        <v>0</v>
      </c>
      <c r="GP25" s="336">
        <v>1613</v>
      </c>
      <c r="GQ25" s="337">
        <v>1613</v>
      </c>
      <c r="GR25" s="332">
        <v>0</v>
      </c>
      <c r="GS25" s="333">
        <v>0</v>
      </c>
      <c r="GT25" s="334">
        <v>0</v>
      </c>
      <c r="GU25" s="335">
        <v>0</v>
      </c>
      <c r="GV25" s="333">
        <v>0</v>
      </c>
      <c r="GW25" s="333">
        <v>0</v>
      </c>
      <c r="GX25" s="333">
        <v>0</v>
      </c>
      <c r="GY25" s="333">
        <v>0</v>
      </c>
      <c r="GZ25" s="333">
        <v>0</v>
      </c>
      <c r="HA25" s="336">
        <v>0</v>
      </c>
      <c r="HB25" s="337">
        <v>0</v>
      </c>
      <c r="HC25" s="332">
        <v>0</v>
      </c>
      <c r="HD25" s="333">
        <v>0</v>
      </c>
      <c r="HE25" s="334">
        <v>0</v>
      </c>
      <c r="HF25" s="338"/>
      <c r="HG25" s="333">
        <v>0</v>
      </c>
      <c r="HH25" s="333">
        <v>0</v>
      </c>
      <c r="HI25" s="333">
        <v>0</v>
      </c>
      <c r="HJ25" s="333">
        <v>0</v>
      </c>
      <c r="HK25" s="333">
        <v>0</v>
      </c>
      <c r="HL25" s="336">
        <v>0</v>
      </c>
      <c r="HM25" s="337">
        <v>0</v>
      </c>
      <c r="HN25" s="332">
        <v>3590</v>
      </c>
      <c r="HO25" s="333">
        <v>0</v>
      </c>
      <c r="HP25" s="334">
        <v>3590</v>
      </c>
      <c r="HQ25" s="335">
        <v>0</v>
      </c>
      <c r="HR25" s="333">
        <v>339454</v>
      </c>
      <c r="HS25" s="333">
        <v>646471</v>
      </c>
      <c r="HT25" s="333">
        <v>1786347</v>
      </c>
      <c r="HU25" s="333">
        <v>2423423</v>
      </c>
      <c r="HV25" s="333">
        <v>1528068</v>
      </c>
      <c r="HW25" s="336">
        <v>6723763</v>
      </c>
      <c r="HX25" s="337">
        <v>6727353</v>
      </c>
    </row>
    <row r="26" spans="1:232" ht="16.5" customHeight="1" x14ac:dyDescent="0.15">
      <c r="A26" s="330" t="s">
        <v>23</v>
      </c>
      <c r="B26" s="332">
        <v>0</v>
      </c>
      <c r="C26" s="333">
        <v>0</v>
      </c>
      <c r="D26" s="334">
        <v>0</v>
      </c>
      <c r="E26" s="335">
        <v>0</v>
      </c>
      <c r="F26" s="333">
        <v>408368</v>
      </c>
      <c r="G26" s="333">
        <v>685551</v>
      </c>
      <c r="H26" s="333">
        <v>1622961</v>
      </c>
      <c r="I26" s="333">
        <v>1951468</v>
      </c>
      <c r="J26" s="333">
        <v>1358283</v>
      </c>
      <c r="K26" s="336">
        <v>6026631</v>
      </c>
      <c r="L26" s="337">
        <v>6026631</v>
      </c>
      <c r="M26" s="332">
        <v>0</v>
      </c>
      <c r="N26" s="333">
        <v>0</v>
      </c>
      <c r="O26" s="334">
        <v>0</v>
      </c>
      <c r="P26" s="338"/>
      <c r="Q26" s="333">
        <v>52320</v>
      </c>
      <c r="R26" s="333">
        <v>192420</v>
      </c>
      <c r="S26" s="333">
        <v>1026768</v>
      </c>
      <c r="T26" s="333">
        <v>1429180</v>
      </c>
      <c r="U26" s="333">
        <v>1053812</v>
      </c>
      <c r="V26" s="336">
        <v>3754500</v>
      </c>
      <c r="W26" s="337">
        <v>3754500</v>
      </c>
      <c r="X26" s="332">
        <v>0</v>
      </c>
      <c r="Y26" s="333">
        <v>0</v>
      </c>
      <c r="Z26" s="334">
        <v>0</v>
      </c>
      <c r="AA26" s="338"/>
      <c r="AB26" s="333">
        <v>299182</v>
      </c>
      <c r="AC26" s="333">
        <v>385512</v>
      </c>
      <c r="AD26" s="333">
        <v>454178</v>
      </c>
      <c r="AE26" s="333">
        <v>369854</v>
      </c>
      <c r="AF26" s="333">
        <v>163483</v>
      </c>
      <c r="AG26" s="336">
        <v>1672209</v>
      </c>
      <c r="AH26" s="337">
        <v>1672209</v>
      </c>
      <c r="AI26" s="332">
        <v>0</v>
      </c>
      <c r="AJ26" s="333">
        <v>0</v>
      </c>
      <c r="AK26" s="334">
        <v>0</v>
      </c>
      <c r="AL26" s="338"/>
      <c r="AM26" s="333">
        <v>0</v>
      </c>
      <c r="AN26" s="333">
        <v>0</v>
      </c>
      <c r="AO26" s="333">
        <v>0</v>
      </c>
      <c r="AP26" s="333">
        <v>52320</v>
      </c>
      <c r="AQ26" s="333">
        <v>67522</v>
      </c>
      <c r="AR26" s="336">
        <v>119842</v>
      </c>
      <c r="AS26" s="337">
        <v>119842</v>
      </c>
      <c r="AT26" s="332">
        <v>0</v>
      </c>
      <c r="AU26" s="333">
        <v>0</v>
      </c>
      <c r="AV26" s="334">
        <v>0</v>
      </c>
      <c r="AW26" s="338"/>
      <c r="AX26" s="333">
        <v>0</v>
      </c>
      <c r="AY26" s="333">
        <v>0</v>
      </c>
      <c r="AZ26" s="333">
        <v>0</v>
      </c>
      <c r="BA26" s="333">
        <v>0</v>
      </c>
      <c r="BB26" s="333">
        <v>0</v>
      </c>
      <c r="BC26" s="336">
        <v>0</v>
      </c>
      <c r="BD26" s="337">
        <v>0</v>
      </c>
      <c r="BE26" s="332">
        <v>0</v>
      </c>
      <c r="BF26" s="333">
        <v>0</v>
      </c>
      <c r="BG26" s="334">
        <v>0</v>
      </c>
      <c r="BH26" s="338"/>
      <c r="BI26" s="333">
        <v>0</v>
      </c>
      <c r="BJ26" s="333">
        <v>0</v>
      </c>
      <c r="BK26" s="333">
        <v>0</v>
      </c>
      <c r="BL26" s="333">
        <v>0</v>
      </c>
      <c r="BM26" s="333">
        <v>0</v>
      </c>
      <c r="BN26" s="336">
        <v>0</v>
      </c>
      <c r="BO26" s="337">
        <v>0</v>
      </c>
      <c r="BP26" s="332">
        <v>0</v>
      </c>
      <c r="BQ26" s="333">
        <v>0</v>
      </c>
      <c r="BR26" s="334">
        <v>0</v>
      </c>
      <c r="BS26" s="335">
        <v>0</v>
      </c>
      <c r="BT26" s="333">
        <v>56866</v>
      </c>
      <c r="BU26" s="333">
        <v>98264</v>
      </c>
      <c r="BV26" s="333">
        <v>142015</v>
      </c>
      <c r="BW26" s="333">
        <v>100114</v>
      </c>
      <c r="BX26" s="333">
        <v>73466</v>
      </c>
      <c r="BY26" s="336">
        <v>470725</v>
      </c>
      <c r="BZ26" s="337">
        <v>470725</v>
      </c>
      <c r="CA26" s="332">
        <v>0</v>
      </c>
      <c r="CB26" s="333">
        <v>0</v>
      </c>
      <c r="CC26" s="334">
        <v>0</v>
      </c>
      <c r="CD26" s="335">
        <v>0</v>
      </c>
      <c r="CE26" s="333">
        <v>0</v>
      </c>
      <c r="CF26" s="333">
        <v>9355</v>
      </c>
      <c r="CG26" s="333">
        <v>0</v>
      </c>
      <c r="CH26" s="333">
        <v>0</v>
      </c>
      <c r="CI26" s="333">
        <v>0</v>
      </c>
      <c r="CJ26" s="336">
        <v>9355</v>
      </c>
      <c r="CK26" s="337">
        <v>9355</v>
      </c>
      <c r="CL26" s="332">
        <v>0</v>
      </c>
      <c r="CM26" s="333">
        <v>0</v>
      </c>
      <c r="CN26" s="334">
        <v>0</v>
      </c>
      <c r="CO26" s="335">
        <v>0</v>
      </c>
      <c r="CP26" s="333">
        <v>0</v>
      </c>
      <c r="CQ26" s="333">
        <v>0</v>
      </c>
      <c r="CR26" s="333">
        <v>0</v>
      </c>
      <c r="CS26" s="333">
        <v>0</v>
      </c>
      <c r="CT26" s="333">
        <v>0</v>
      </c>
      <c r="CU26" s="336">
        <v>0</v>
      </c>
      <c r="CV26" s="337">
        <v>0</v>
      </c>
      <c r="CW26" s="332">
        <v>0</v>
      </c>
      <c r="CX26" s="333">
        <v>0</v>
      </c>
      <c r="CY26" s="334">
        <v>0</v>
      </c>
      <c r="CZ26" s="338"/>
      <c r="DA26" s="333">
        <v>0</v>
      </c>
      <c r="DB26" s="333">
        <v>0</v>
      </c>
      <c r="DC26" s="333">
        <v>0</v>
      </c>
      <c r="DD26" s="333">
        <v>0</v>
      </c>
      <c r="DE26" s="333">
        <v>0</v>
      </c>
      <c r="DF26" s="336">
        <v>0</v>
      </c>
      <c r="DG26" s="337">
        <v>0</v>
      </c>
      <c r="DH26" s="332">
        <v>0</v>
      </c>
      <c r="DI26" s="333">
        <v>0</v>
      </c>
      <c r="DJ26" s="334">
        <v>0</v>
      </c>
      <c r="DK26" s="335">
        <v>0</v>
      </c>
      <c r="DL26" s="333">
        <v>147567</v>
      </c>
      <c r="DM26" s="333">
        <v>184132</v>
      </c>
      <c r="DN26" s="333">
        <v>804285</v>
      </c>
      <c r="DO26" s="333">
        <v>1185181</v>
      </c>
      <c r="DP26" s="333">
        <v>823625</v>
      </c>
      <c r="DQ26" s="336">
        <v>3144790</v>
      </c>
      <c r="DR26" s="339">
        <v>3144790</v>
      </c>
      <c r="DS26" s="332">
        <v>0</v>
      </c>
      <c r="DT26" s="333">
        <v>0</v>
      </c>
      <c r="DU26" s="334">
        <v>0</v>
      </c>
      <c r="DV26" s="338"/>
      <c r="DW26" s="333">
        <v>56460</v>
      </c>
      <c r="DX26" s="333">
        <v>125040</v>
      </c>
      <c r="DY26" s="333">
        <v>712470</v>
      </c>
      <c r="DZ26" s="333">
        <v>1082520</v>
      </c>
      <c r="EA26" s="333">
        <v>776771</v>
      </c>
      <c r="EB26" s="336">
        <v>2753261</v>
      </c>
      <c r="EC26" s="337">
        <v>2753261</v>
      </c>
      <c r="ED26" s="332">
        <v>0</v>
      </c>
      <c r="EE26" s="333">
        <v>0</v>
      </c>
      <c r="EF26" s="334">
        <v>0</v>
      </c>
      <c r="EG26" s="338"/>
      <c r="EH26" s="333">
        <v>70205</v>
      </c>
      <c r="EI26" s="333">
        <v>3360</v>
      </c>
      <c r="EJ26" s="333">
        <v>3360</v>
      </c>
      <c r="EK26" s="333">
        <v>24298</v>
      </c>
      <c r="EL26" s="333">
        <v>1631</v>
      </c>
      <c r="EM26" s="336">
        <v>102854</v>
      </c>
      <c r="EN26" s="337">
        <v>102854</v>
      </c>
      <c r="EO26" s="332">
        <v>0</v>
      </c>
      <c r="EP26" s="333">
        <v>0</v>
      </c>
      <c r="EQ26" s="334">
        <v>0</v>
      </c>
      <c r="ER26" s="338"/>
      <c r="ES26" s="333">
        <v>0</v>
      </c>
      <c r="ET26" s="333">
        <v>0</v>
      </c>
      <c r="EU26" s="333">
        <v>0</v>
      </c>
      <c r="EV26" s="333">
        <v>420</v>
      </c>
      <c r="EW26" s="333">
        <v>637</v>
      </c>
      <c r="EX26" s="336">
        <v>1057</v>
      </c>
      <c r="EY26" s="337">
        <v>1057</v>
      </c>
      <c r="EZ26" s="332">
        <v>0</v>
      </c>
      <c r="FA26" s="333">
        <v>0</v>
      </c>
      <c r="FB26" s="334">
        <v>0</v>
      </c>
      <c r="FC26" s="338"/>
      <c r="FD26" s="333">
        <v>0</v>
      </c>
      <c r="FE26" s="333">
        <v>0</v>
      </c>
      <c r="FF26" s="333">
        <v>0</v>
      </c>
      <c r="FG26" s="333">
        <v>0</v>
      </c>
      <c r="FH26" s="333">
        <v>0</v>
      </c>
      <c r="FI26" s="336">
        <v>0</v>
      </c>
      <c r="FJ26" s="337">
        <v>0</v>
      </c>
      <c r="FK26" s="332">
        <v>0</v>
      </c>
      <c r="FL26" s="333">
        <v>0</v>
      </c>
      <c r="FM26" s="334">
        <v>0</v>
      </c>
      <c r="FN26" s="338"/>
      <c r="FO26" s="333">
        <v>0</v>
      </c>
      <c r="FP26" s="333">
        <v>0</v>
      </c>
      <c r="FQ26" s="333">
        <v>0</v>
      </c>
      <c r="FR26" s="333">
        <v>0</v>
      </c>
      <c r="FS26" s="333">
        <v>0</v>
      </c>
      <c r="FT26" s="336">
        <v>0</v>
      </c>
      <c r="FU26" s="337">
        <v>0</v>
      </c>
      <c r="FV26" s="332">
        <v>0</v>
      </c>
      <c r="FW26" s="333">
        <v>0</v>
      </c>
      <c r="FX26" s="334">
        <v>0</v>
      </c>
      <c r="FY26" s="335">
        <v>0</v>
      </c>
      <c r="FZ26" s="333">
        <v>20902</v>
      </c>
      <c r="GA26" s="333">
        <v>55634</v>
      </c>
      <c r="GB26" s="333">
        <v>88455</v>
      </c>
      <c r="GC26" s="333">
        <v>77943</v>
      </c>
      <c r="GD26" s="333">
        <v>44586</v>
      </c>
      <c r="GE26" s="336">
        <v>287520</v>
      </c>
      <c r="GF26" s="337">
        <v>287520</v>
      </c>
      <c r="GG26" s="332">
        <v>0</v>
      </c>
      <c r="GH26" s="333">
        <v>0</v>
      </c>
      <c r="GI26" s="334">
        <v>0</v>
      </c>
      <c r="GJ26" s="335">
        <v>0</v>
      </c>
      <c r="GK26" s="333">
        <v>0</v>
      </c>
      <c r="GL26" s="333">
        <v>98</v>
      </c>
      <c r="GM26" s="333">
        <v>0</v>
      </c>
      <c r="GN26" s="333">
        <v>0</v>
      </c>
      <c r="GO26" s="333">
        <v>0</v>
      </c>
      <c r="GP26" s="336">
        <v>98</v>
      </c>
      <c r="GQ26" s="337">
        <v>98</v>
      </c>
      <c r="GR26" s="332">
        <v>0</v>
      </c>
      <c r="GS26" s="333">
        <v>0</v>
      </c>
      <c r="GT26" s="334">
        <v>0</v>
      </c>
      <c r="GU26" s="335">
        <v>0</v>
      </c>
      <c r="GV26" s="333">
        <v>0</v>
      </c>
      <c r="GW26" s="333">
        <v>0</v>
      </c>
      <c r="GX26" s="333">
        <v>0</v>
      </c>
      <c r="GY26" s="333">
        <v>0</v>
      </c>
      <c r="GZ26" s="333">
        <v>0</v>
      </c>
      <c r="HA26" s="336">
        <v>0</v>
      </c>
      <c r="HB26" s="337">
        <v>0</v>
      </c>
      <c r="HC26" s="332">
        <v>0</v>
      </c>
      <c r="HD26" s="333">
        <v>0</v>
      </c>
      <c r="HE26" s="334">
        <v>0</v>
      </c>
      <c r="HF26" s="338"/>
      <c r="HG26" s="333">
        <v>0</v>
      </c>
      <c r="HH26" s="333">
        <v>0</v>
      </c>
      <c r="HI26" s="333">
        <v>0</v>
      </c>
      <c r="HJ26" s="333">
        <v>0</v>
      </c>
      <c r="HK26" s="333">
        <v>0</v>
      </c>
      <c r="HL26" s="336">
        <v>0</v>
      </c>
      <c r="HM26" s="337">
        <v>0</v>
      </c>
      <c r="HN26" s="332">
        <v>0</v>
      </c>
      <c r="HO26" s="333">
        <v>0</v>
      </c>
      <c r="HP26" s="334">
        <v>0</v>
      </c>
      <c r="HQ26" s="335">
        <v>0</v>
      </c>
      <c r="HR26" s="333">
        <v>555935</v>
      </c>
      <c r="HS26" s="333">
        <v>869683</v>
      </c>
      <c r="HT26" s="333">
        <v>2427246</v>
      </c>
      <c r="HU26" s="333">
        <v>3136649</v>
      </c>
      <c r="HV26" s="333">
        <v>2181908</v>
      </c>
      <c r="HW26" s="336">
        <v>9171421</v>
      </c>
      <c r="HX26" s="337">
        <v>9171421</v>
      </c>
    </row>
    <row r="27" spans="1:232" ht="16.5" customHeight="1" x14ac:dyDescent="0.15">
      <c r="A27" s="330" t="s">
        <v>24</v>
      </c>
      <c r="B27" s="332">
        <v>5010</v>
      </c>
      <c r="C27" s="333">
        <v>0</v>
      </c>
      <c r="D27" s="334">
        <v>5010</v>
      </c>
      <c r="E27" s="335">
        <v>0</v>
      </c>
      <c r="F27" s="333">
        <v>223348</v>
      </c>
      <c r="G27" s="333">
        <v>274410</v>
      </c>
      <c r="H27" s="333">
        <v>1043184</v>
      </c>
      <c r="I27" s="333">
        <v>1130042</v>
      </c>
      <c r="J27" s="333">
        <v>873582</v>
      </c>
      <c r="K27" s="336">
        <v>3544566</v>
      </c>
      <c r="L27" s="337">
        <v>3549576</v>
      </c>
      <c r="M27" s="332">
        <v>0</v>
      </c>
      <c r="N27" s="333">
        <v>0</v>
      </c>
      <c r="O27" s="334">
        <v>0</v>
      </c>
      <c r="P27" s="338"/>
      <c r="Q27" s="333">
        <v>22260</v>
      </c>
      <c r="R27" s="333">
        <v>0</v>
      </c>
      <c r="S27" s="333">
        <v>532116</v>
      </c>
      <c r="T27" s="333">
        <v>849868</v>
      </c>
      <c r="U27" s="333">
        <v>677296</v>
      </c>
      <c r="V27" s="336">
        <v>2081540</v>
      </c>
      <c r="W27" s="337">
        <v>2081540</v>
      </c>
      <c r="X27" s="332">
        <v>0</v>
      </c>
      <c r="Y27" s="333">
        <v>0</v>
      </c>
      <c r="Z27" s="334">
        <v>0</v>
      </c>
      <c r="AA27" s="338"/>
      <c r="AB27" s="333">
        <v>128448</v>
      </c>
      <c r="AC27" s="333">
        <v>230400</v>
      </c>
      <c r="AD27" s="333">
        <v>395110</v>
      </c>
      <c r="AE27" s="333">
        <v>226478</v>
      </c>
      <c r="AF27" s="333">
        <v>149160</v>
      </c>
      <c r="AG27" s="336">
        <v>1129596</v>
      </c>
      <c r="AH27" s="337">
        <v>1129596</v>
      </c>
      <c r="AI27" s="332">
        <v>0</v>
      </c>
      <c r="AJ27" s="333">
        <v>0</v>
      </c>
      <c r="AK27" s="334">
        <v>0</v>
      </c>
      <c r="AL27" s="338"/>
      <c r="AM27" s="333">
        <v>0</v>
      </c>
      <c r="AN27" s="333">
        <v>0</v>
      </c>
      <c r="AO27" s="333">
        <v>0</v>
      </c>
      <c r="AP27" s="333">
        <v>0</v>
      </c>
      <c r="AQ27" s="333">
        <v>30060</v>
      </c>
      <c r="AR27" s="336">
        <v>30060</v>
      </c>
      <c r="AS27" s="337">
        <v>30060</v>
      </c>
      <c r="AT27" s="332">
        <v>0</v>
      </c>
      <c r="AU27" s="333">
        <v>0</v>
      </c>
      <c r="AV27" s="334">
        <v>0</v>
      </c>
      <c r="AW27" s="338"/>
      <c r="AX27" s="333">
        <v>0</v>
      </c>
      <c r="AY27" s="333">
        <v>0</v>
      </c>
      <c r="AZ27" s="333">
        <v>0</v>
      </c>
      <c r="BA27" s="333">
        <v>0</v>
      </c>
      <c r="BB27" s="333">
        <v>0</v>
      </c>
      <c r="BC27" s="336">
        <v>0</v>
      </c>
      <c r="BD27" s="337">
        <v>0</v>
      </c>
      <c r="BE27" s="332">
        <v>0</v>
      </c>
      <c r="BF27" s="333">
        <v>0</v>
      </c>
      <c r="BG27" s="334">
        <v>0</v>
      </c>
      <c r="BH27" s="338"/>
      <c r="BI27" s="333">
        <v>0</v>
      </c>
      <c r="BJ27" s="333">
        <v>0</v>
      </c>
      <c r="BK27" s="333">
        <v>0</v>
      </c>
      <c r="BL27" s="333">
        <v>0</v>
      </c>
      <c r="BM27" s="333">
        <v>0</v>
      </c>
      <c r="BN27" s="336">
        <v>0</v>
      </c>
      <c r="BO27" s="337">
        <v>0</v>
      </c>
      <c r="BP27" s="332">
        <v>5010</v>
      </c>
      <c r="BQ27" s="333">
        <v>0</v>
      </c>
      <c r="BR27" s="334">
        <v>5010</v>
      </c>
      <c r="BS27" s="335">
        <v>0</v>
      </c>
      <c r="BT27" s="333">
        <v>63736</v>
      </c>
      <c r="BU27" s="333">
        <v>44010</v>
      </c>
      <c r="BV27" s="333">
        <v>115958</v>
      </c>
      <c r="BW27" s="333">
        <v>49244</v>
      </c>
      <c r="BX27" s="333">
        <v>17066</v>
      </c>
      <c r="BY27" s="336">
        <v>290014</v>
      </c>
      <c r="BZ27" s="337">
        <v>295024</v>
      </c>
      <c r="CA27" s="332">
        <v>0</v>
      </c>
      <c r="CB27" s="333">
        <v>0</v>
      </c>
      <c r="CC27" s="334">
        <v>0</v>
      </c>
      <c r="CD27" s="335">
        <v>0</v>
      </c>
      <c r="CE27" s="333">
        <v>8904</v>
      </c>
      <c r="CF27" s="333">
        <v>0</v>
      </c>
      <c r="CG27" s="333">
        <v>0</v>
      </c>
      <c r="CH27" s="333">
        <v>4452</v>
      </c>
      <c r="CI27" s="333">
        <v>0</v>
      </c>
      <c r="CJ27" s="336">
        <v>13356</v>
      </c>
      <c r="CK27" s="337">
        <v>13356</v>
      </c>
      <c r="CL27" s="332">
        <v>0</v>
      </c>
      <c r="CM27" s="333">
        <v>0</v>
      </c>
      <c r="CN27" s="334">
        <v>0</v>
      </c>
      <c r="CO27" s="335">
        <v>0</v>
      </c>
      <c r="CP27" s="333">
        <v>0</v>
      </c>
      <c r="CQ27" s="333">
        <v>0</v>
      </c>
      <c r="CR27" s="333">
        <v>0</v>
      </c>
      <c r="CS27" s="333">
        <v>0</v>
      </c>
      <c r="CT27" s="333">
        <v>0</v>
      </c>
      <c r="CU27" s="336">
        <v>0</v>
      </c>
      <c r="CV27" s="337">
        <v>0</v>
      </c>
      <c r="CW27" s="332">
        <v>0</v>
      </c>
      <c r="CX27" s="333">
        <v>0</v>
      </c>
      <c r="CY27" s="334">
        <v>0</v>
      </c>
      <c r="CZ27" s="338"/>
      <c r="DA27" s="333">
        <v>0</v>
      </c>
      <c r="DB27" s="333">
        <v>0</v>
      </c>
      <c r="DC27" s="333">
        <v>0</v>
      </c>
      <c r="DD27" s="333">
        <v>0</v>
      </c>
      <c r="DE27" s="333">
        <v>0</v>
      </c>
      <c r="DF27" s="336">
        <v>0</v>
      </c>
      <c r="DG27" s="337">
        <v>0</v>
      </c>
      <c r="DH27" s="332">
        <v>2425</v>
      </c>
      <c r="DI27" s="333">
        <v>0</v>
      </c>
      <c r="DJ27" s="334">
        <v>2425</v>
      </c>
      <c r="DK27" s="335">
        <v>0</v>
      </c>
      <c r="DL27" s="333">
        <v>103772</v>
      </c>
      <c r="DM27" s="333">
        <v>72007</v>
      </c>
      <c r="DN27" s="333">
        <v>519201</v>
      </c>
      <c r="DO27" s="333">
        <v>712591</v>
      </c>
      <c r="DP27" s="333">
        <v>607538</v>
      </c>
      <c r="DQ27" s="336">
        <v>2015109</v>
      </c>
      <c r="DR27" s="339">
        <v>2017534</v>
      </c>
      <c r="DS27" s="332">
        <v>0</v>
      </c>
      <c r="DT27" s="333">
        <v>0</v>
      </c>
      <c r="DU27" s="334">
        <v>0</v>
      </c>
      <c r="DV27" s="338"/>
      <c r="DW27" s="333">
        <v>10530</v>
      </c>
      <c r="DX27" s="333">
        <v>0</v>
      </c>
      <c r="DY27" s="333">
        <v>417478</v>
      </c>
      <c r="DZ27" s="333">
        <v>670854</v>
      </c>
      <c r="EA27" s="333">
        <v>577325</v>
      </c>
      <c r="EB27" s="336">
        <v>1676187</v>
      </c>
      <c r="EC27" s="337">
        <v>1676187</v>
      </c>
      <c r="ED27" s="332">
        <v>0</v>
      </c>
      <c r="EE27" s="333">
        <v>0</v>
      </c>
      <c r="EF27" s="334">
        <v>0</v>
      </c>
      <c r="EG27" s="338"/>
      <c r="EH27" s="333">
        <v>37912</v>
      </c>
      <c r="EI27" s="333">
        <v>43440</v>
      </c>
      <c r="EJ27" s="333">
        <v>35705</v>
      </c>
      <c r="EK27" s="333">
        <v>12595</v>
      </c>
      <c r="EL27" s="333">
        <v>21930</v>
      </c>
      <c r="EM27" s="336">
        <v>151582</v>
      </c>
      <c r="EN27" s="337">
        <v>151582</v>
      </c>
      <c r="EO27" s="332">
        <v>0</v>
      </c>
      <c r="EP27" s="333">
        <v>0</v>
      </c>
      <c r="EQ27" s="334">
        <v>0</v>
      </c>
      <c r="ER27" s="338"/>
      <c r="ES27" s="333">
        <v>0</v>
      </c>
      <c r="ET27" s="333">
        <v>0</v>
      </c>
      <c r="EU27" s="333">
        <v>0</v>
      </c>
      <c r="EV27" s="333">
        <v>0</v>
      </c>
      <c r="EW27" s="333">
        <v>210</v>
      </c>
      <c r="EX27" s="336">
        <v>210</v>
      </c>
      <c r="EY27" s="337">
        <v>210</v>
      </c>
      <c r="EZ27" s="332">
        <v>0</v>
      </c>
      <c r="FA27" s="333">
        <v>0</v>
      </c>
      <c r="FB27" s="334">
        <v>0</v>
      </c>
      <c r="FC27" s="338"/>
      <c r="FD27" s="333">
        <v>0</v>
      </c>
      <c r="FE27" s="333">
        <v>0</v>
      </c>
      <c r="FF27" s="333">
        <v>0</v>
      </c>
      <c r="FG27" s="333">
        <v>0</v>
      </c>
      <c r="FH27" s="333">
        <v>0</v>
      </c>
      <c r="FI27" s="336">
        <v>0</v>
      </c>
      <c r="FJ27" s="337">
        <v>0</v>
      </c>
      <c r="FK27" s="332">
        <v>0</v>
      </c>
      <c r="FL27" s="333">
        <v>0</v>
      </c>
      <c r="FM27" s="334">
        <v>0</v>
      </c>
      <c r="FN27" s="338"/>
      <c r="FO27" s="333">
        <v>0</v>
      </c>
      <c r="FP27" s="333">
        <v>0</v>
      </c>
      <c r="FQ27" s="333">
        <v>0</v>
      </c>
      <c r="FR27" s="333">
        <v>0</v>
      </c>
      <c r="FS27" s="333">
        <v>0</v>
      </c>
      <c r="FT27" s="336">
        <v>0</v>
      </c>
      <c r="FU27" s="337">
        <v>0</v>
      </c>
      <c r="FV27" s="332">
        <v>2425</v>
      </c>
      <c r="FW27" s="333">
        <v>0</v>
      </c>
      <c r="FX27" s="334">
        <v>2425</v>
      </c>
      <c r="FY27" s="335">
        <v>0</v>
      </c>
      <c r="FZ27" s="333">
        <v>51034</v>
      </c>
      <c r="GA27" s="333">
        <v>28567</v>
      </c>
      <c r="GB27" s="333">
        <v>66018</v>
      </c>
      <c r="GC27" s="333">
        <v>29100</v>
      </c>
      <c r="GD27" s="333">
        <v>8073</v>
      </c>
      <c r="GE27" s="336">
        <v>182792</v>
      </c>
      <c r="GF27" s="337">
        <v>185217</v>
      </c>
      <c r="GG27" s="332">
        <v>0</v>
      </c>
      <c r="GH27" s="333">
        <v>0</v>
      </c>
      <c r="GI27" s="334">
        <v>0</v>
      </c>
      <c r="GJ27" s="335">
        <v>0</v>
      </c>
      <c r="GK27" s="333">
        <v>4296</v>
      </c>
      <c r="GL27" s="333">
        <v>0</v>
      </c>
      <c r="GM27" s="333">
        <v>0</v>
      </c>
      <c r="GN27" s="333">
        <v>42</v>
      </c>
      <c r="GO27" s="333">
        <v>0</v>
      </c>
      <c r="GP27" s="336">
        <v>4338</v>
      </c>
      <c r="GQ27" s="337">
        <v>4338</v>
      </c>
      <c r="GR27" s="332">
        <v>0</v>
      </c>
      <c r="GS27" s="333">
        <v>0</v>
      </c>
      <c r="GT27" s="334">
        <v>0</v>
      </c>
      <c r="GU27" s="335">
        <v>0</v>
      </c>
      <c r="GV27" s="333">
        <v>0</v>
      </c>
      <c r="GW27" s="333">
        <v>0</v>
      </c>
      <c r="GX27" s="333">
        <v>0</v>
      </c>
      <c r="GY27" s="333">
        <v>0</v>
      </c>
      <c r="GZ27" s="333">
        <v>0</v>
      </c>
      <c r="HA27" s="336">
        <v>0</v>
      </c>
      <c r="HB27" s="337">
        <v>0</v>
      </c>
      <c r="HC27" s="332">
        <v>0</v>
      </c>
      <c r="HD27" s="333">
        <v>0</v>
      </c>
      <c r="HE27" s="334">
        <v>0</v>
      </c>
      <c r="HF27" s="338"/>
      <c r="HG27" s="333">
        <v>0</v>
      </c>
      <c r="HH27" s="333">
        <v>0</v>
      </c>
      <c r="HI27" s="333">
        <v>0</v>
      </c>
      <c r="HJ27" s="333">
        <v>0</v>
      </c>
      <c r="HK27" s="333">
        <v>0</v>
      </c>
      <c r="HL27" s="336">
        <v>0</v>
      </c>
      <c r="HM27" s="337">
        <v>0</v>
      </c>
      <c r="HN27" s="332">
        <v>7435</v>
      </c>
      <c r="HO27" s="333">
        <v>0</v>
      </c>
      <c r="HP27" s="334">
        <v>7435</v>
      </c>
      <c r="HQ27" s="335">
        <v>0</v>
      </c>
      <c r="HR27" s="333">
        <v>327120</v>
      </c>
      <c r="HS27" s="333">
        <v>346417</v>
      </c>
      <c r="HT27" s="333">
        <v>1562385</v>
      </c>
      <c r="HU27" s="333">
        <v>1842633</v>
      </c>
      <c r="HV27" s="333">
        <v>1481120</v>
      </c>
      <c r="HW27" s="336">
        <v>5559675</v>
      </c>
      <c r="HX27" s="337">
        <v>5567110</v>
      </c>
    </row>
    <row r="28" spans="1:232" ht="16.5" customHeight="1" x14ac:dyDescent="0.15">
      <c r="A28" s="330" t="s">
        <v>25</v>
      </c>
      <c r="B28" s="332">
        <v>0</v>
      </c>
      <c r="C28" s="333">
        <v>0</v>
      </c>
      <c r="D28" s="334">
        <v>0</v>
      </c>
      <c r="E28" s="335">
        <v>0</v>
      </c>
      <c r="F28" s="333">
        <v>242891</v>
      </c>
      <c r="G28" s="333">
        <v>331242</v>
      </c>
      <c r="H28" s="333">
        <v>931154</v>
      </c>
      <c r="I28" s="333">
        <v>1314668</v>
      </c>
      <c r="J28" s="333">
        <v>813195</v>
      </c>
      <c r="K28" s="336">
        <v>3633150</v>
      </c>
      <c r="L28" s="337">
        <v>3633150</v>
      </c>
      <c r="M28" s="332">
        <v>0</v>
      </c>
      <c r="N28" s="333">
        <v>0</v>
      </c>
      <c r="O28" s="334">
        <v>0</v>
      </c>
      <c r="P28" s="338"/>
      <c r="Q28" s="333">
        <v>118376</v>
      </c>
      <c r="R28" s="333">
        <v>118968</v>
      </c>
      <c r="S28" s="333">
        <v>614558</v>
      </c>
      <c r="T28" s="333">
        <v>823432</v>
      </c>
      <c r="U28" s="333">
        <v>568487</v>
      </c>
      <c r="V28" s="336">
        <v>2243821</v>
      </c>
      <c r="W28" s="337">
        <v>2243821</v>
      </c>
      <c r="X28" s="332">
        <v>0</v>
      </c>
      <c r="Y28" s="333">
        <v>0</v>
      </c>
      <c r="Z28" s="334">
        <v>0</v>
      </c>
      <c r="AA28" s="338"/>
      <c r="AB28" s="333">
        <v>93300</v>
      </c>
      <c r="AC28" s="333">
        <v>185712</v>
      </c>
      <c r="AD28" s="333">
        <v>197140</v>
      </c>
      <c r="AE28" s="333">
        <v>424127</v>
      </c>
      <c r="AF28" s="333">
        <v>200188</v>
      </c>
      <c r="AG28" s="336">
        <v>1100467</v>
      </c>
      <c r="AH28" s="337">
        <v>1100467</v>
      </c>
      <c r="AI28" s="332">
        <v>0</v>
      </c>
      <c r="AJ28" s="333">
        <v>0</v>
      </c>
      <c r="AK28" s="334">
        <v>0</v>
      </c>
      <c r="AL28" s="338"/>
      <c r="AM28" s="333">
        <v>0</v>
      </c>
      <c r="AN28" s="333">
        <v>0</v>
      </c>
      <c r="AO28" s="333">
        <v>0</v>
      </c>
      <c r="AP28" s="333">
        <v>0</v>
      </c>
      <c r="AQ28" s="333">
        <v>44520</v>
      </c>
      <c r="AR28" s="336">
        <v>44520</v>
      </c>
      <c r="AS28" s="337">
        <v>44520</v>
      </c>
      <c r="AT28" s="332">
        <v>0</v>
      </c>
      <c r="AU28" s="333">
        <v>0</v>
      </c>
      <c r="AV28" s="334">
        <v>0</v>
      </c>
      <c r="AW28" s="338"/>
      <c r="AX28" s="333">
        <v>0</v>
      </c>
      <c r="AY28" s="333">
        <v>0</v>
      </c>
      <c r="AZ28" s="333">
        <v>0</v>
      </c>
      <c r="BA28" s="333">
        <v>0</v>
      </c>
      <c r="BB28" s="333">
        <v>0</v>
      </c>
      <c r="BC28" s="336">
        <v>0</v>
      </c>
      <c r="BD28" s="337">
        <v>0</v>
      </c>
      <c r="BE28" s="332">
        <v>0</v>
      </c>
      <c r="BF28" s="333">
        <v>0</v>
      </c>
      <c r="BG28" s="334">
        <v>0</v>
      </c>
      <c r="BH28" s="338"/>
      <c r="BI28" s="333">
        <v>0</v>
      </c>
      <c r="BJ28" s="333">
        <v>0</v>
      </c>
      <c r="BK28" s="333">
        <v>0</v>
      </c>
      <c r="BL28" s="333">
        <v>0</v>
      </c>
      <c r="BM28" s="333">
        <v>0</v>
      </c>
      <c r="BN28" s="336">
        <v>0</v>
      </c>
      <c r="BO28" s="337">
        <v>0</v>
      </c>
      <c r="BP28" s="332">
        <v>0</v>
      </c>
      <c r="BQ28" s="333">
        <v>0</v>
      </c>
      <c r="BR28" s="334">
        <v>0</v>
      </c>
      <c r="BS28" s="335">
        <v>0</v>
      </c>
      <c r="BT28" s="333">
        <v>31215</v>
      </c>
      <c r="BU28" s="333">
        <v>26562</v>
      </c>
      <c r="BV28" s="333">
        <v>98811</v>
      </c>
      <c r="BW28" s="333">
        <v>67109</v>
      </c>
      <c r="BX28" s="333">
        <v>0</v>
      </c>
      <c r="BY28" s="336">
        <v>223697</v>
      </c>
      <c r="BZ28" s="337">
        <v>223697</v>
      </c>
      <c r="CA28" s="332">
        <v>0</v>
      </c>
      <c r="CB28" s="333">
        <v>0</v>
      </c>
      <c r="CC28" s="334">
        <v>0</v>
      </c>
      <c r="CD28" s="335">
        <v>0</v>
      </c>
      <c r="CE28" s="333">
        <v>0</v>
      </c>
      <c r="CF28" s="333">
        <v>0</v>
      </c>
      <c r="CG28" s="333">
        <v>20645</v>
      </c>
      <c r="CH28" s="333">
        <v>0</v>
      </c>
      <c r="CI28" s="333">
        <v>0</v>
      </c>
      <c r="CJ28" s="336">
        <v>20645</v>
      </c>
      <c r="CK28" s="337">
        <v>20645</v>
      </c>
      <c r="CL28" s="332">
        <v>0</v>
      </c>
      <c r="CM28" s="333">
        <v>0</v>
      </c>
      <c r="CN28" s="334">
        <v>0</v>
      </c>
      <c r="CO28" s="335">
        <v>0</v>
      </c>
      <c r="CP28" s="333">
        <v>0</v>
      </c>
      <c r="CQ28" s="333">
        <v>0</v>
      </c>
      <c r="CR28" s="333">
        <v>0</v>
      </c>
      <c r="CS28" s="333">
        <v>0</v>
      </c>
      <c r="CT28" s="333">
        <v>0</v>
      </c>
      <c r="CU28" s="336">
        <v>0</v>
      </c>
      <c r="CV28" s="337">
        <v>0</v>
      </c>
      <c r="CW28" s="332">
        <v>0</v>
      </c>
      <c r="CX28" s="333">
        <v>0</v>
      </c>
      <c r="CY28" s="334">
        <v>0</v>
      </c>
      <c r="CZ28" s="338"/>
      <c r="DA28" s="333">
        <v>0</v>
      </c>
      <c r="DB28" s="333">
        <v>0</v>
      </c>
      <c r="DC28" s="333">
        <v>0</v>
      </c>
      <c r="DD28" s="333">
        <v>0</v>
      </c>
      <c r="DE28" s="333">
        <v>0</v>
      </c>
      <c r="DF28" s="336">
        <v>0</v>
      </c>
      <c r="DG28" s="337">
        <v>0</v>
      </c>
      <c r="DH28" s="332">
        <v>0</v>
      </c>
      <c r="DI28" s="333">
        <v>0</v>
      </c>
      <c r="DJ28" s="334">
        <v>0</v>
      </c>
      <c r="DK28" s="335">
        <v>0</v>
      </c>
      <c r="DL28" s="333">
        <v>124309</v>
      </c>
      <c r="DM28" s="333">
        <v>130330</v>
      </c>
      <c r="DN28" s="333">
        <v>544063</v>
      </c>
      <c r="DO28" s="333">
        <v>727811</v>
      </c>
      <c r="DP28" s="333">
        <v>437634</v>
      </c>
      <c r="DQ28" s="336">
        <v>1964147</v>
      </c>
      <c r="DR28" s="339">
        <v>1964147</v>
      </c>
      <c r="DS28" s="332">
        <v>0</v>
      </c>
      <c r="DT28" s="333">
        <v>0</v>
      </c>
      <c r="DU28" s="334">
        <v>0</v>
      </c>
      <c r="DV28" s="338"/>
      <c r="DW28" s="333">
        <v>91740</v>
      </c>
      <c r="DX28" s="333">
        <v>89370</v>
      </c>
      <c r="DY28" s="333">
        <v>456556</v>
      </c>
      <c r="DZ28" s="333">
        <v>630930</v>
      </c>
      <c r="EA28" s="333">
        <v>429782</v>
      </c>
      <c r="EB28" s="336">
        <v>1698378</v>
      </c>
      <c r="EC28" s="337">
        <v>1698378</v>
      </c>
      <c r="ED28" s="332">
        <v>0</v>
      </c>
      <c r="EE28" s="333">
        <v>0</v>
      </c>
      <c r="EF28" s="334">
        <v>0</v>
      </c>
      <c r="EG28" s="338"/>
      <c r="EH28" s="333">
        <v>4120</v>
      </c>
      <c r="EI28" s="333">
        <v>23200</v>
      </c>
      <c r="EJ28" s="333">
        <v>12192</v>
      </c>
      <c r="EK28" s="333">
        <v>45223</v>
      </c>
      <c r="EL28" s="333">
        <v>7432</v>
      </c>
      <c r="EM28" s="336">
        <v>92167</v>
      </c>
      <c r="EN28" s="337">
        <v>92167</v>
      </c>
      <c r="EO28" s="332">
        <v>0</v>
      </c>
      <c r="EP28" s="333">
        <v>0</v>
      </c>
      <c r="EQ28" s="334">
        <v>0</v>
      </c>
      <c r="ER28" s="338"/>
      <c r="ES28" s="333">
        <v>0</v>
      </c>
      <c r="ET28" s="333">
        <v>0</v>
      </c>
      <c r="EU28" s="333">
        <v>0</v>
      </c>
      <c r="EV28" s="333">
        <v>0</v>
      </c>
      <c r="EW28" s="333">
        <v>420</v>
      </c>
      <c r="EX28" s="336">
        <v>420</v>
      </c>
      <c r="EY28" s="337">
        <v>420</v>
      </c>
      <c r="EZ28" s="332">
        <v>0</v>
      </c>
      <c r="FA28" s="333">
        <v>0</v>
      </c>
      <c r="FB28" s="334">
        <v>0</v>
      </c>
      <c r="FC28" s="338"/>
      <c r="FD28" s="333">
        <v>0</v>
      </c>
      <c r="FE28" s="333">
        <v>0</v>
      </c>
      <c r="FF28" s="333">
        <v>0</v>
      </c>
      <c r="FG28" s="333">
        <v>0</v>
      </c>
      <c r="FH28" s="333">
        <v>0</v>
      </c>
      <c r="FI28" s="336">
        <v>0</v>
      </c>
      <c r="FJ28" s="337">
        <v>0</v>
      </c>
      <c r="FK28" s="332">
        <v>0</v>
      </c>
      <c r="FL28" s="333">
        <v>0</v>
      </c>
      <c r="FM28" s="334">
        <v>0</v>
      </c>
      <c r="FN28" s="338"/>
      <c r="FO28" s="333">
        <v>0</v>
      </c>
      <c r="FP28" s="333">
        <v>0</v>
      </c>
      <c r="FQ28" s="333">
        <v>0</v>
      </c>
      <c r="FR28" s="333">
        <v>0</v>
      </c>
      <c r="FS28" s="333">
        <v>0</v>
      </c>
      <c r="FT28" s="336">
        <v>0</v>
      </c>
      <c r="FU28" s="337">
        <v>0</v>
      </c>
      <c r="FV28" s="332">
        <v>0</v>
      </c>
      <c r="FW28" s="333">
        <v>0</v>
      </c>
      <c r="FX28" s="334">
        <v>0</v>
      </c>
      <c r="FY28" s="335">
        <v>0</v>
      </c>
      <c r="FZ28" s="333">
        <v>28449</v>
      </c>
      <c r="GA28" s="333">
        <v>17760</v>
      </c>
      <c r="GB28" s="333">
        <v>75294</v>
      </c>
      <c r="GC28" s="333">
        <v>51658</v>
      </c>
      <c r="GD28" s="333">
        <v>0</v>
      </c>
      <c r="GE28" s="336">
        <v>173161</v>
      </c>
      <c r="GF28" s="337">
        <v>173161</v>
      </c>
      <c r="GG28" s="332">
        <v>0</v>
      </c>
      <c r="GH28" s="333">
        <v>0</v>
      </c>
      <c r="GI28" s="334">
        <v>0</v>
      </c>
      <c r="GJ28" s="335">
        <v>0</v>
      </c>
      <c r="GK28" s="333">
        <v>0</v>
      </c>
      <c r="GL28" s="333">
        <v>0</v>
      </c>
      <c r="GM28" s="333">
        <v>21</v>
      </c>
      <c r="GN28" s="333">
        <v>0</v>
      </c>
      <c r="GO28" s="333">
        <v>0</v>
      </c>
      <c r="GP28" s="336">
        <v>21</v>
      </c>
      <c r="GQ28" s="337">
        <v>21</v>
      </c>
      <c r="GR28" s="332">
        <v>0</v>
      </c>
      <c r="GS28" s="333">
        <v>0</v>
      </c>
      <c r="GT28" s="334">
        <v>0</v>
      </c>
      <c r="GU28" s="335">
        <v>0</v>
      </c>
      <c r="GV28" s="333">
        <v>0</v>
      </c>
      <c r="GW28" s="333">
        <v>0</v>
      </c>
      <c r="GX28" s="333">
        <v>0</v>
      </c>
      <c r="GY28" s="333">
        <v>0</v>
      </c>
      <c r="GZ28" s="333">
        <v>0</v>
      </c>
      <c r="HA28" s="336">
        <v>0</v>
      </c>
      <c r="HB28" s="337">
        <v>0</v>
      </c>
      <c r="HC28" s="332">
        <v>0</v>
      </c>
      <c r="HD28" s="333">
        <v>0</v>
      </c>
      <c r="HE28" s="334">
        <v>0</v>
      </c>
      <c r="HF28" s="338"/>
      <c r="HG28" s="333">
        <v>0</v>
      </c>
      <c r="HH28" s="333">
        <v>0</v>
      </c>
      <c r="HI28" s="333">
        <v>0</v>
      </c>
      <c r="HJ28" s="333">
        <v>0</v>
      </c>
      <c r="HK28" s="333">
        <v>0</v>
      </c>
      <c r="HL28" s="336">
        <v>0</v>
      </c>
      <c r="HM28" s="337">
        <v>0</v>
      </c>
      <c r="HN28" s="332">
        <v>0</v>
      </c>
      <c r="HO28" s="333">
        <v>0</v>
      </c>
      <c r="HP28" s="334">
        <v>0</v>
      </c>
      <c r="HQ28" s="335">
        <v>0</v>
      </c>
      <c r="HR28" s="333">
        <v>367200</v>
      </c>
      <c r="HS28" s="333">
        <v>461572</v>
      </c>
      <c r="HT28" s="333">
        <v>1475217</v>
      </c>
      <c r="HU28" s="333">
        <v>2042479</v>
      </c>
      <c r="HV28" s="333">
        <v>1250829</v>
      </c>
      <c r="HW28" s="336">
        <v>5597297</v>
      </c>
      <c r="HX28" s="337">
        <v>5597297</v>
      </c>
    </row>
    <row r="29" spans="1:232" ht="16.5" customHeight="1" x14ac:dyDescent="0.15">
      <c r="A29" s="330" t="s">
        <v>26</v>
      </c>
      <c r="B29" s="332">
        <v>0</v>
      </c>
      <c r="C29" s="333">
        <v>0</v>
      </c>
      <c r="D29" s="334">
        <v>0</v>
      </c>
      <c r="E29" s="335">
        <v>0</v>
      </c>
      <c r="F29" s="333">
        <v>203560</v>
      </c>
      <c r="G29" s="333">
        <v>349939</v>
      </c>
      <c r="H29" s="333">
        <v>581274</v>
      </c>
      <c r="I29" s="333">
        <v>1230960</v>
      </c>
      <c r="J29" s="333">
        <v>873183</v>
      </c>
      <c r="K29" s="336">
        <v>3238916</v>
      </c>
      <c r="L29" s="337">
        <v>3238916</v>
      </c>
      <c r="M29" s="332">
        <v>0</v>
      </c>
      <c r="N29" s="333">
        <v>0</v>
      </c>
      <c r="O29" s="334">
        <v>0</v>
      </c>
      <c r="P29" s="338"/>
      <c r="Q29" s="333">
        <v>52320</v>
      </c>
      <c r="R29" s="333">
        <v>66420</v>
      </c>
      <c r="S29" s="333">
        <v>390960</v>
      </c>
      <c r="T29" s="333">
        <v>1031396</v>
      </c>
      <c r="U29" s="333">
        <v>760223</v>
      </c>
      <c r="V29" s="336">
        <v>2301319</v>
      </c>
      <c r="W29" s="337">
        <v>2301319</v>
      </c>
      <c r="X29" s="332">
        <v>0</v>
      </c>
      <c r="Y29" s="333">
        <v>0</v>
      </c>
      <c r="Z29" s="334">
        <v>0</v>
      </c>
      <c r="AA29" s="338"/>
      <c r="AB29" s="333">
        <v>147516</v>
      </c>
      <c r="AC29" s="333">
        <v>268260</v>
      </c>
      <c r="AD29" s="333">
        <v>117840</v>
      </c>
      <c r="AE29" s="333">
        <v>133578</v>
      </c>
      <c r="AF29" s="333">
        <v>52320</v>
      </c>
      <c r="AG29" s="336">
        <v>719514</v>
      </c>
      <c r="AH29" s="337">
        <v>719514</v>
      </c>
      <c r="AI29" s="332">
        <v>0</v>
      </c>
      <c r="AJ29" s="333">
        <v>0</v>
      </c>
      <c r="AK29" s="334">
        <v>0</v>
      </c>
      <c r="AL29" s="338"/>
      <c r="AM29" s="333">
        <v>0</v>
      </c>
      <c r="AN29" s="333">
        <v>0</v>
      </c>
      <c r="AO29" s="333">
        <v>0</v>
      </c>
      <c r="AP29" s="333">
        <v>0</v>
      </c>
      <c r="AQ29" s="333">
        <v>22260</v>
      </c>
      <c r="AR29" s="336">
        <v>22260</v>
      </c>
      <c r="AS29" s="337">
        <v>22260</v>
      </c>
      <c r="AT29" s="332">
        <v>0</v>
      </c>
      <c r="AU29" s="333">
        <v>0</v>
      </c>
      <c r="AV29" s="334">
        <v>0</v>
      </c>
      <c r="AW29" s="338"/>
      <c r="AX29" s="333">
        <v>0</v>
      </c>
      <c r="AY29" s="333">
        <v>0</v>
      </c>
      <c r="AZ29" s="333">
        <v>0</v>
      </c>
      <c r="BA29" s="333">
        <v>22260</v>
      </c>
      <c r="BB29" s="333">
        <v>22260</v>
      </c>
      <c r="BC29" s="336">
        <v>44520</v>
      </c>
      <c r="BD29" s="337">
        <v>44520</v>
      </c>
      <c r="BE29" s="332">
        <v>0</v>
      </c>
      <c r="BF29" s="333">
        <v>0</v>
      </c>
      <c r="BG29" s="334">
        <v>0</v>
      </c>
      <c r="BH29" s="338"/>
      <c r="BI29" s="333">
        <v>0</v>
      </c>
      <c r="BJ29" s="333">
        <v>0</v>
      </c>
      <c r="BK29" s="333">
        <v>22260</v>
      </c>
      <c r="BL29" s="333">
        <v>0</v>
      </c>
      <c r="BM29" s="333">
        <v>0</v>
      </c>
      <c r="BN29" s="336">
        <v>22260</v>
      </c>
      <c r="BO29" s="337">
        <v>22260</v>
      </c>
      <c r="BP29" s="332">
        <v>0</v>
      </c>
      <c r="BQ29" s="333">
        <v>0</v>
      </c>
      <c r="BR29" s="334">
        <v>0</v>
      </c>
      <c r="BS29" s="335">
        <v>0</v>
      </c>
      <c r="BT29" s="333">
        <v>1722</v>
      </c>
      <c r="BU29" s="333">
        <v>15259</v>
      </c>
      <c r="BV29" s="333">
        <v>50214</v>
      </c>
      <c r="BW29" s="333">
        <v>42424</v>
      </c>
      <c r="BX29" s="333">
        <v>16120</v>
      </c>
      <c r="BY29" s="336">
        <v>125739</v>
      </c>
      <c r="BZ29" s="337">
        <v>125739</v>
      </c>
      <c r="CA29" s="332">
        <v>0</v>
      </c>
      <c r="CB29" s="333">
        <v>0</v>
      </c>
      <c r="CC29" s="334">
        <v>0</v>
      </c>
      <c r="CD29" s="335">
        <v>0</v>
      </c>
      <c r="CE29" s="333">
        <v>2002</v>
      </c>
      <c r="CF29" s="333">
        <v>0</v>
      </c>
      <c r="CG29" s="333">
        <v>0</v>
      </c>
      <c r="CH29" s="333">
        <v>1302</v>
      </c>
      <c r="CI29" s="333">
        <v>0</v>
      </c>
      <c r="CJ29" s="336">
        <v>3304</v>
      </c>
      <c r="CK29" s="337">
        <v>3304</v>
      </c>
      <c r="CL29" s="332">
        <v>0</v>
      </c>
      <c r="CM29" s="333">
        <v>0</v>
      </c>
      <c r="CN29" s="334">
        <v>0</v>
      </c>
      <c r="CO29" s="335">
        <v>0</v>
      </c>
      <c r="CP29" s="333">
        <v>0</v>
      </c>
      <c r="CQ29" s="333">
        <v>0</v>
      </c>
      <c r="CR29" s="333">
        <v>0</v>
      </c>
      <c r="CS29" s="333">
        <v>0</v>
      </c>
      <c r="CT29" s="333">
        <v>0</v>
      </c>
      <c r="CU29" s="336">
        <v>0</v>
      </c>
      <c r="CV29" s="337">
        <v>0</v>
      </c>
      <c r="CW29" s="332">
        <v>0</v>
      </c>
      <c r="CX29" s="333">
        <v>0</v>
      </c>
      <c r="CY29" s="334">
        <v>0</v>
      </c>
      <c r="CZ29" s="338"/>
      <c r="DA29" s="333">
        <v>0</v>
      </c>
      <c r="DB29" s="333">
        <v>0</v>
      </c>
      <c r="DC29" s="333">
        <v>0</v>
      </c>
      <c r="DD29" s="333">
        <v>0</v>
      </c>
      <c r="DE29" s="333">
        <v>0</v>
      </c>
      <c r="DF29" s="336">
        <v>0</v>
      </c>
      <c r="DG29" s="337">
        <v>0</v>
      </c>
      <c r="DH29" s="332">
        <v>0</v>
      </c>
      <c r="DI29" s="333">
        <v>0</v>
      </c>
      <c r="DJ29" s="334">
        <v>0</v>
      </c>
      <c r="DK29" s="335">
        <v>0</v>
      </c>
      <c r="DL29" s="333">
        <v>53584</v>
      </c>
      <c r="DM29" s="333">
        <v>128381</v>
      </c>
      <c r="DN29" s="333">
        <v>418897</v>
      </c>
      <c r="DO29" s="333">
        <v>944352</v>
      </c>
      <c r="DP29" s="333">
        <v>599277</v>
      </c>
      <c r="DQ29" s="336">
        <v>2144491</v>
      </c>
      <c r="DR29" s="339">
        <v>2144491</v>
      </c>
      <c r="DS29" s="332">
        <v>0</v>
      </c>
      <c r="DT29" s="333">
        <v>0</v>
      </c>
      <c r="DU29" s="334">
        <v>0</v>
      </c>
      <c r="DV29" s="338"/>
      <c r="DW29" s="333">
        <v>38880</v>
      </c>
      <c r="DX29" s="333">
        <v>61560</v>
      </c>
      <c r="DY29" s="333">
        <v>331050</v>
      </c>
      <c r="DZ29" s="333">
        <v>893980</v>
      </c>
      <c r="EA29" s="333">
        <v>572970</v>
      </c>
      <c r="EB29" s="336">
        <v>1898440</v>
      </c>
      <c r="EC29" s="337">
        <v>1898440</v>
      </c>
      <c r="ED29" s="332">
        <v>0</v>
      </c>
      <c r="EE29" s="333">
        <v>0</v>
      </c>
      <c r="EF29" s="334">
        <v>0</v>
      </c>
      <c r="EG29" s="338"/>
      <c r="EH29" s="333">
        <v>11862</v>
      </c>
      <c r="EI29" s="333">
        <v>47909</v>
      </c>
      <c r="EJ29" s="333">
        <v>22980</v>
      </c>
      <c r="EK29" s="333">
        <v>10803</v>
      </c>
      <c r="EL29" s="333">
        <v>420</v>
      </c>
      <c r="EM29" s="336">
        <v>93974</v>
      </c>
      <c r="EN29" s="337">
        <v>93974</v>
      </c>
      <c r="EO29" s="332">
        <v>0</v>
      </c>
      <c r="EP29" s="333">
        <v>0</v>
      </c>
      <c r="EQ29" s="334">
        <v>0</v>
      </c>
      <c r="ER29" s="338"/>
      <c r="ES29" s="333">
        <v>0</v>
      </c>
      <c r="ET29" s="333">
        <v>0</v>
      </c>
      <c r="EU29" s="333">
        <v>0</v>
      </c>
      <c r="EV29" s="333">
        <v>0</v>
      </c>
      <c r="EW29" s="333">
        <v>210</v>
      </c>
      <c r="EX29" s="336">
        <v>210</v>
      </c>
      <c r="EY29" s="337">
        <v>210</v>
      </c>
      <c r="EZ29" s="332">
        <v>0</v>
      </c>
      <c r="FA29" s="333">
        <v>0</v>
      </c>
      <c r="FB29" s="334">
        <v>0</v>
      </c>
      <c r="FC29" s="338"/>
      <c r="FD29" s="333">
        <v>0</v>
      </c>
      <c r="FE29" s="333">
        <v>0</v>
      </c>
      <c r="FF29" s="333">
        <v>0</v>
      </c>
      <c r="FG29" s="333">
        <v>210</v>
      </c>
      <c r="FH29" s="333">
        <v>210</v>
      </c>
      <c r="FI29" s="336">
        <v>420</v>
      </c>
      <c r="FJ29" s="337">
        <v>420</v>
      </c>
      <c r="FK29" s="332">
        <v>0</v>
      </c>
      <c r="FL29" s="333">
        <v>0</v>
      </c>
      <c r="FM29" s="334">
        <v>0</v>
      </c>
      <c r="FN29" s="338"/>
      <c r="FO29" s="333">
        <v>0</v>
      </c>
      <c r="FP29" s="333">
        <v>0</v>
      </c>
      <c r="FQ29" s="333">
        <v>20880</v>
      </c>
      <c r="FR29" s="333">
        <v>0</v>
      </c>
      <c r="FS29" s="333">
        <v>0</v>
      </c>
      <c r="FT29" s="336">
        <v>20880</v>
      </c>
      <c r="FU29" s="337">
        <v>20880</v>
      </c>
      <c r="FV29" s="332">
        <v>0</v>
      </c>
      <c r="FW29" s="333">
        <v>0</v>
      </c>
      <c r="FX29" s="334">
        <v>0</v>
      </c>
      <c r="FY29" s="335">
        <v>0</v>
      </c>
      <c r="FZ29" s="333">
        <v>2088</v>
      </c>
      <c r="GA29" s="333">
        <v>18912</v>
      </c>
      <c r="GB29" s="333">
        <v>43987</v>
      </c>
      <c r="GC29" s="333">
        <v>39345</v>
      </c>
      <c r="GD29" s="333">
        <v>25467</v>
      </c>
      <c r="GE29" s="336">
        <v>129799</v>
      </c>
      <c r="GF29" s="337">
        <v>129799</v>
      </c>
      <c r="GG29" s="332">
        <v>0</v>
      </c>
      <c r="GH29" s="333">
        <v>0</v>
      </c>
      <c r="GI29" s="334">
        <v>0</v>
      </c>
      <c r="GJ29" s="335">
        <v>0</v>
      </c>
      <c r="GK29" s="333">
        <v>754</v>
      </c>
      <c r="GL29" s="333">
        <v>0</v>
      </c>
      <c r="GM29" s="333">
        <v>0</v>
      </c>
      <c r="GN29" s="333">
        <v>14</v>
      </c>
      <c r="GO29" s="333">
        <v>0</v>
      </c>
      <c r="GP29" s="336">
        <v>768</v>
      </c>
      <c r="GQ29" s="337">
        <v>768</v>
      </c>
      <c r="GR29" s="332">
        <v>0</v>
      </c>
      <c r="GS29" s="333">
        <v>0</v>
      </c>
      <c r="GT29" s="334">
        <v>0</v>
      </c>
      <c r="GU29" s="335">
        <v>0</v>
      </c>
      <c r="GV29" s="333">
        <v>0</v>
      </c>
      <c r="GW29" s="333">
        <v>0</v>
      </c>
      <c r="GX29" s="333">
        <v>0</v>
      </c>
      <c r="GY29" s="333">
        <v>0</v>
      </c>
      <c r="GZ29" s="333">
        <v>0</v>
      </c>
      <c r="HA29" s="336">
        <v>0</v>
      </c>
      <c r="HB29" s="337">
        <v>0</v>
      </c>
      <c r="HC29" s="332">
        <v>0</v>
      </c>
      <c r="HD29" s="333">
        <v>0</v>
      </c>
      <c r="HE29" s="334">
        <v>0</v>
      </c>
      <c r="HF29" s="338"/>
      <c r="HG29" s="333">
        <v>0</v>
      </c>
      <c r="HH29" s="333">
        <v>0</v>
      </c>
      <c r="HI29" s="333">
        <v>0</v>
      </c>
      <c r="HJ29" s="333">
        <v>0</v>
      </c>
      <c r="HK29" s="333">
        <v>0</v>
      </c>
      <c r="HL29" s="336">
        <v>0</v>
      </c>
      <c r="HM29" s="337">
        <v>0</v>
      </c>
      <c r="HN29" s="332">
        <v>0</v>
      </c>
      <c r="HO29" s="333">
        <v>0</v>
      </c>
      <c r="HP29" s="334">
        <v>0</v>
      </c>
      <c r="HQ29" s="335">
        <v>0</v>
      </c>
      <c r="HR29" s="333">
        <v>257144</v>
      </c>
      <c r="HS29" s="333">
        <v>478320</v>
      </c>
      <c r="HT29" s="333">
        <v>1000171</v>
      </c>
      <c r="HU29" s="333">
        <v>2175312</v>
      </c>
      <c r="HV29" s="333">
        <v>1472460</v>
      </c>
      <c r="HW29" s="336">
        <v>5383407</v>
      </c>
      <c r="HX29" s="337">
        <v>5383407</v>
      </c>
    </row>
    <row r="30" spans="1:232" ht="16.5" customHeight="1" x14ac:dyDescent="0.15">
      <c r="A30" s="330" t="s">
        <v>27</v>
      </c>
      <c r="B30" s="332">
        <v>0</v>
      </c>
      <c r="C30" s="333">
        <v>12480</v>
      </c>
      <c r="D30" s="334">
        <v>12480</v>
      </c>
      <c r="E30" s="335">
        <v>0</v>
      </c>
      <c r="F30" s="333">
        <v>141792</v>
      </c>
      <c r="G30" s="333">
        <v>320976</v>
      </c>
      <c r="H30" s="333">
        <v>1085786</v>
      </c>
      <c r="I30" s="333">
        <v>739148</v>
      </c>
      <c r="J30" s="333">
        <v>757650</v>
      </c>
      <c r="K30" s="336">
        <v>3045352</v>
      </c>
      <c r="L30" s="337">
        <v>3057832</v>
      </c>
      <c r="M30" s="332">
        <v>0</v>
      </c>
      <c r="N30" s="333">
        <v>0</v>
      </c>
      <c r="O30" s="334">
        <v>0</v>
      </c>
      <c r="P30" s="338"/>
      <c r="Q30" s="333">
        <v>74580</v>
      </c>
      <c r="R30" s="333">
        <v>96480</v>
      </c>
      <c r="S30" s="333">
        <v>619778</v>
      </c>
      <c r="T30" s="333">
        <v>590368</v>
      </c>
      <c r="U30" s="333">
        <v>393660</v>
      </c>
      <c r="V30" s="336">
        <v>1774866</v>
      </c>
      <c r="W30" s="337">
        <v>1774866</v>
      </c>
      <c r="X30" s="332">
        <v>0</v>
      </c>
      <c r="Y30" s="333">
        <v>0</v>
      </c>
      <c r="Z30" s="334">
        <v>0</v>
      </c>
      <c r="AA30" s="338"/>
      <c r="AB30" s="333">
        <v>44520</v>
      </c>
      <c r="AC30" s="333">
        <v>199592</v>
      </c>
      <c r="AD30" s="333">
        <v>231972</v>
      </c>
      <c r="AE30" s="333">
        <v>92008</v>
      </c>
      <c r="AF30" s="333">
        <v>216402</v>
      </c>
      <c r="AG30" s="336">
        <v>784494</v>
      </c>
      <c r="AH30" s="337">
        <v>784494</v>
      </c>
      <c r="AI30" s="332">
        <v>0</v>
      </c>
      <c r="AJ30" s="333">
        <v>0</v>
      </c>
      <c r="AK30" s="334">
        <v>0</v>
      </c>
      <c r="AL30" s="338"/>
      <c r="AM30" s="333">
        <v>0</v>
      </c>
      <c r="AN30" s="333">
        <v>0</v>
      </c>
      <c r="AO30" s="333">
        <v>0</v>
      </c>
      <c r="AP30" s="333">
        <v>0</v>
      </c>
      <c r="AQ30" s="333">
        <v>22260</v>
      </c>
      <c r="AR30" s="336">
        <v>22260</v>
      </c>
      <c r="AS30" s="337">
        <v>22260</v>
      </c>
      <c r="AT30" s="332">
        <v>0</v>
      </c>
      <c r="AU30" s="333">
        <v>0</v>
      </c>
      <c r="AV30" s="334">
        <v>0</v>
      </c>
      <c r="AW30" s="338"/>
      <c r="AX30" s="333">
        <v>0</v>
      </c>
      <c r="AY30" s="333">
        <v>0</v>
      </c>
      <c r="AZ30" s="333">
        <v>0</v>
      </c>
      <c r="BA30" s="333">
        <v>0</v>
      </c>
      <c r="BB30" s="333">
        <v>0</v>
      </c>
      <c r="BC30" s="336">
        <v>0</v>
      </c>
      <c r="BD30" s="337">
        <v>0</v>
      </c>
      <c r="BE30" s="332">
        <v>0</v>
      </c>
      <c r="BF30" s="333">
        <v>0</v>
      </c>
      <c r="BG30" s="334">
        <v>0</v>
      </c>
      <c r="BH30" s="338"/>
      <c r="BI30" s="333">
        <v>0</v>
      </c>
      <c r="BJ30" s="333">
        <v>22260</v>
      </c>
      <c r="BK30" s="333">
        <v>91646</v>
      </c>
      <c r="BL30" s="333">
        <v>13356</v>
      </c>
      <c r="BM30" s="333">
        <v>111300</v>
      </c>
      <c r="BN30" s="336">
        <v>238562</v>
      </c>
      <c r="BO30" s="337">
        <v>238562</v>
      </c>
      <c r="BP30" s="332">
        <v>0</v>
      </c>
      <c r="BQ30" s="333">
        <v>0</v>
      </c>
      <c r="BR30" s="334">
        <v>0</v>
      </c>
      <c r="BS30" s="335">
        <v>0</v>
      </c>
      <c r="BT30" s="333">
        <v>22692</v>
      </c>
      <c r="BU30" s="333">
        <v>2644</v>
      </c>
      <c r="BV30" s="333">
        <v>134828</v>
      </c>
      <c r="BW30" s="333">
        <v>41332</v>
      </c>
      <c r="BX30" s="333">
        <v>14028</v>
      </c>
      <c r="BY30" s="336">
        <v>215524</v>
      </c>
      <c r="BZ30" s="337">
        <v>215524</v>
      </c>
      <c r="CA30" s="332">
        <v>0</v>
      </c>
      <c r="CB30" s="333">
        <v>12480</v>
      </c>
      <c r="CC30" s="334">
        <v>12480</v>
      </c>
      <c r="CD30" s="335">
        <v>0</v>
      </c>
      <c r="CE30" s="333">
        <v>0</v>
      </c>
      <c r="CF30" s="333">
        <v>0</v>
      </c>
      <c r="CG30" s="333">
        <v>7562</v>
      </c>
      <c r="CH30" s="333">
        <v>2084</v>
      </c>
      <c r="CI30" s="333">
        <v>0</v>
      </c>
      <c r="CJ30" s="336">
        <v>9646</v>
      </c>
      <c r="CK30" s="337">
        <v>22126</v>
      </c>
      <c r="CL30" s="332">
        <v>0</v>
      </c>
      <c r="CM30" s="333">
        <v>0</v>
      </c>
      <c r="CN30" s="334">
        <v>0</v>
      </c>
      <c r="CO30" s="335">
        <v>0</v>
      </c>
      <c r="CP30" s="333">
        <v>0</v>
      </c>
      <c r="CQ30" s="333">
        <v>0</v>
      </c>
      <c r="CR30" s="333">
        <v>0</v>
      </c>
      <c r="CS30" s="333">
        <v>0</v>
      </c>
      <c r="CT30" s="333">
        <v>0</v>
      </c>
      <c r="CU30" s="336">
        <v>0</v>
      </c>
      <c r="CV30" s="337">
        <v>0</v>
      </c>
      <c r="CW30" s="332">
        <v>0</v>
      </c>
      <c r="CX30" s="333">
        <v>0</v>
      </c>
      <c r="CY30" s="334">
        <v>0</v>
      </c>
      <c r="CZ30" s="338"/>
      <c r="DA30" s="333">
        <v>0</v>
      </c>
      <c r="DB30" s="333">
        <v>0</v>
      </c>
      <c r="DC30" s="333">
        <v>0</v>
      </c>
      <c r="DD30" s="333">
        <v>0</v>
      </c>
      <c r="DE30" s="333">
        <v>0</v>
      </c>
      <c r="DF30" s="336">
        <v>0</v>
      </c>
      <c r="DG30" s="337">
        <v>0</v>
      </c>
      <c r="DH30" s="332">
        <v>0</v>
      </c>
      <c r="DI30" s="333">
        <v>10838</v>
      </c>
      <c r="DJ30" s="334">
        <v>10838</v>
      </c>
      <c r="DK30" s="335">
        <v>0</v>
      </c>
      <c r="DL30" s="333">
        <v>60015</v>
      </c>
      <c r="DM30" s="333">
        <v>196383</v>
      </c>
      <c r="DN30" s="333">
        <v>643762</v>
      </c>
      <c r="DO30" s="333">
        <v>455610</v>
      </c>
      <c r="DP30" s="333">
        <v>402097</v>
      </c>
      <c r="DQ30" s="336">
        <v>1757867</v>
      </c>
      <c r="DR30" s="339">
        <v>1768705</v>
      </c>
      <c r="DS30" s="332">
        <v>0</v>
      </c>
      <c r="DT30" s="333">
        <v>0</v>
      </c>
      <c r="DU30" s="334">
        <v>0</v>
      </c>
      <c r="DV30" s="338"/>
      <c r="DW30" s="333">
        <v>43650</v>
      </c>
      <c r="DX30" s="333">
        <v>69780</v>
      </c>
      <c r="DY30" s="333">
        <v>402480</v>
      </c>
      <c r="DZ30" s="333">
        <v>398470</v>
      </c>
      <c r="EA30" s="333">
        <v>265890</v>
      </c>
      <c r="EB30" s="336">
        <v>1180270</v>
      </c>
      <c r="EC30" s="337">
        <v>1180270</v>
      </c>
      <c r="ED30" s="332">
        <v>0</v>
      </c>
      <c r="EE30" s="333">
        <v>0</v>
      </c>
      <c r="EF30" s="334">
        <v>0</v>
      </c>
      <c r="EG30" s="338"/>
      <c r="EH30" s="333">
        <v>360</v>
      </c>
      <c r="EI30" s="333">
        <v>103783</v>
      </c>
      <c r="EJ30" s="333">
        <v>58192</v>
      </c>
      <c r="EK30" s="333">
        <v>21538</v>
      </c>
      <c r="EL30" s="333">
        <v>23352</v>
      </c>
      <c r="EM30" s="336">
        <v>207225</v>
      </c>
      <c r="EN30" s="337">
        <v>207225</v>
      </c>
      <c r="EO30" s="332">
        <v>0</v>
      </c>
      <c r="EP30" s="333">
        <v>0</v>
      </c>
      <c r="EQ30" s="334">
        <v>0</v>
      </c>
      <c r="ER30" s="338"/>
      <c r="ES30" s="333">
        <v>0</v>
      </c>
      <c r="ET30" s="333">
        <v>0</v>
      </c>
      <c r="EU30" s="333">
        <v>0</v>
      </c>
      <c r="EV30" s="333">
        <v>0</v>
      </c>
      <c r="EW30" s="333">
        <v>210</v>
      </c>
      <c r="EX30" s="336">
        <v>210</v>
      </c>
      <c r="EY30" s="337">
        <v>210</v>
      </c>
      <c r="EZ30" s="332">
        <v>0</v>
      </c>
      <c r="FA30" s="333">
        <v>0</v>
      </c>
      <c r="FB30" s="334">
        <v>0</v>
      </c>
      <c r="FC30" s="338"/>
      <c r="FD30" s="333">
        <v>0</v>
      </c>
      <c r="FE30" s="333">
        <v>0</v>
      </c>
      <c r="FF30" s="333">
        <v>0</v>
      </c>
      <c r="FG30" s="333">
        <v>0</v>
      </c>
      <c r="FH30" s="333">
        <v>0</v>
      </c>
      <c r="FI30" s="336">
        <v>0</v>
      </c>
      <c r="FJ30" s="337">
        <v>0</v>
      </c>
      <c r="FK30" s="332">
        <v>0</v>
      </c>
      <c r="FL30" s="333">
        <v>0</v>
      </c>
      <c r="FM30" s="334">
        <v>0</v>
      </c>
      <c r="FN30" s="338"/>
      <c r="FO30" s="333">
        <v>0</v>
      </c>
      <c r="FP30" s="333">
        <v>20880</v>
      </c>
      <c r="FQ30" s="333">
        <v>93348</v>
      </c>
      <c r="FR30" s="333">
        <v>12528</v>
      </c>
      <c r="FS30" s="333">
        <v>104400</v>
      </c>
      <c r="FT30" s="336">
        <v>231156</v>
      </c>
      <c r="FU30" s="337">
        <v>231156</v>
      </c>
      <c r="FV30" s="332">
        <v>0</v>
      </c>
      <c r="FW30" s="333">
        <v>0</v>
      </c>
      <c r="FX30" s="334">
        <v>0</v>
      </c>
      <c r="FY30" s="335">
        <v>0</v>
      </c>
      <c r="FZ30" s="333">
        <v>16005</v>
      </c>
      <c r="GA30" s="333">
        <v>1940</v>
      </c>
      <c r="GB30" s="333">
        <v>82775</v>
      </c>
      <c r="GC30" s="333">
        <v>22000</v>
      </c>
      <c r="GD30" s="333">
        <v>8245</v>
      </c>
      <c r="GE30" s="336">
        <v>130965</v>
      </c>
      <c r="GF30" s="337">
        <v>130965</v>
      </c>
      <c r="GG30" s="332">
        <v>0</v>
      </c>
      <c r="GH30" s="333">
        <v>10838</v>
      </c>
      <c r="GI30" s="334">
        <v>10838</v>
      </c>
      <c r="GJ30" s="335">
        <v>0</v>
      </c>
      <c r="GK30" s="333">
        <v>0</v>
      </c>
      <c r="GL30" s="333">
        <v>0</v>
      </c>
      <c r="GM30" s="333">
        <v>6967</v>
      </c>
      <c r="GN30" s="333">
        <v>1074</v>
      </c>
      <c r="GO30" s="333">
        <v>0</v>
      </c>
      <c r="GP30" s="336">
        <v>8041</v>
      </c>
      <c r="GQ30" s="337">
        <v>18879</v>
      </c>
      <c r="GR30" s="332">
        <v>0</v>
      </c>
      <c r="GS30" s="333">
        <v>0</v>
      </c>
      <c r="GT30" s="334">
        <v>0</v>
      </c>
      <c r="GU30" s="335">
        <v>0</v>
      </c>
      <c r="GV30" s="333">
        <v>0</v>
      </c>
      <c r="GW30" s="333">
        <v>0</v>
      </c>
      <c r="GX30" s="333">
        <v>0</v>
      </c>
      <c r="GY30" s="333">
        <v>0</v>
      </c>
      <c r="GZ30" s="333">
        <v>0</v>
      </c>
      <c r="HA30" s="336">
        <v>0</v>
      </c>
      <c r="HB30" s="337">
        <v>0</v>
      </c>
      <c r="HC30" s="332">
        <v>0</v>
      </c>
      <c r="HD30" s="333">
        <v>0</v>
      </c>
      <c r="HE30" s="334">
        <v>0</v>
      </c>
      <c r="HF30" s="338"/>
      <c r="HG30" s="333">
        <v>0</v>
      </c>
      <c r="HH30" s="333">
        <v>0</v>
      </c>
      <c r="HI30" s="333">
        <v>0</v>
      </c>
      <c r="HJ30" s="333">
        <v>0</v>
      </c>
      <c r="HK30" s="333">
        <v>0</v>
      </c>
      <c r="HL30" s="336">
        <v>0</v>
      </c>
      <c r="HM30" s="337">
        <v>0</v>
      </c>
      <c r="HN30" s="332">
        <v>0</v>
      </c>
      <c r="HO30" s="333">
        <v>23318</v>
      </c>
      <c r="HP30" s="334">
        <v>23318</v>
      </c>
      <c r="HQ30" s="335">
        <v>0</v>
      </c>
      <c r="HR30" s="333">
        <v>201807</v>
      </c>
      <c r="HS30" s="333">
        <v>517359</v>
      </c>
      <c r="HT30" s="333">
        <v>1729548</v>
      </c>
      <c r="HU30" s="333">
        <v>1194758</v>
      </c>
      <c r="HV30" s="333">
        <v>1159747</v>
      </c>
      <c r="HW30" s="336">
        <v>4803219</v>
      </c>
      <c r="HX30" s="337">
        <v>4826537</v>
      </c>
    </row>
    <row r="31" spans="1:232" ht="16.5" customHeight="1" x14ac:dyDescent="0.15">
      <c r="A31" s="330" t="s">
        <v>28</v>
      </c>
      <c r="B31" s="332">
        <v>0</v>
      </c>
      <c r="C31" s="333">
        <v>0</v>
      </c>
      <c r="D31" s="334">
        <v>0</v>
      </c>
      <c r="E31" s="335">
        <v>0</v>
      </c>
      <c r="F31" s="333">
        <v>0</v>
      </c>
      <c r="G31" s="333">
        <v>55020</v>
      </c>
      <c r="H31" s="333">
        <v>255400</v>
      </c>
      <c r="I31" s="333">
        <v>296390</v>
      </c>
      <c r="J31" s="333">
        <v>230458</v>
      </c>
      <c r="K31" s="336">
        <v>837268</v>
      </c>
      <c r="L31" s="337">
        <v>837268</v>
      </c>
      <c r="M31" s="332">
        <v>0</v>
      </c>
      <c r="N31" s="333">
        <v>0</v>
      </c>
      <c r="O31" s="334">
        <v>0</v>
      </c>
      <c r="P31" s="338"/>
      <c r="Q31" s="333">
        <v>0</v>
      </c>
      <c r="R31" s="333">
        <v>0</v>
      </c>
      <c r="S31" s="333">
        <v>149220</v>
      </c>
      <c r="T31" s="333">
        <v>184800</v>
      </c>
      <c r="U31" s="333">
        <v>163166</v>
      </c>
      <c r="V31" s="336">
        <v>497186</v>
      </c>
      <c r="W31" s="337">
        <v>497186</v>
      </c>
      <c r="X31" s="332">
        <v>0</v>
      </c>
      <c r="Y31" s="333">
        <v>0</v>
      </c>
      <c r="Z31" s="334">
        <v>0</v>
      </c>
      <c r="AA31" s="338"/>
      <c r="AB31" s="333">
        <v>0</v>
      </c>
      <c r="AC31" s="333">
        <v>22260</v>
      </c>
      <c r="AD31" s="333">
        <v>96840</v>
      </c>
      <c r="AE31" s="333">
        <v>72354</v>
      </c>
      <c r="AF31" s="333">
        <v>52320</v>
      </c>
      <c r="AG31" s="336">
        <v>243774</v>
      </c>
      <c r="AH31" s="337">
        <v>243774</v>
      </c>
      <c r="AI31" s="332">
        <v>0</v>
      </c>
      <c r="AJ31" s="333">
        <v>0</v>
      </c>
      <c r="AK31" s="334">
        <v>0</v>
      </c>
      <c r="AL31" s="338"/>
      <c r="AM31" s="333">
        <v>0</v>
      </c>
      <c r="AN31" s="333">
        <v>0</v>
      </c>
      <c r="AO31" s="333">
        <v>0</v>
      </c>
      <c r="AP31" s="333">
        <v>0</v>
      </c>
      <c r="AQ31" s="333">
        <v>0</v>
      </c>
      <c r="AR31" s="336">
        <v>0</v>
      </c>
      <c r="AS31" s="337">
        <v>0</v>
      </c>
      <c r="AT31" s="332">
        <v>0</v>
      </c>
      <c r="AU31" s="333">
        <v>0</v>
      </c>
      <c r="AV31" s="334">
        <v>0</v>
      </c>
      <c r="AW31" s="338"/>
      <c r="AX31" s="333">
        <v>0</v>
      </c>
      <c r="AY31" s="333">
        <v>32760</v>
      </c>
      <c r="AZ31" s="333">
        <v>0</v>
      </c>
      <c r="BA31" s="333">
        <v>0</v>
      </c>
      <c r="BB31" s="333">
        <v>0</v>
      </c>
      <c r="BC31" s="336">
        <v>32760</v>
      </c>
      <c r="BD31" s="337">
        <v>32760</v>
      </c>
      <c r="BE31" s="332">
        <v>0</v>
      </c>
      <c r="BF31" s="333">
        <v>0</v>
      </c>
      <c r="BG31" s="334">
        <v>0</v>
      </c>
      <c r="BH31" s="338"/>
      <c r="BI31" s="333">
        <v>0</v>
      </c>
      <c r="BJ31" s="333">
        <v>0</v>
      </c>
      <c r="BK31" s="333">
        <v>0</v>
      </c>
      <c r="BL31" s="333">
        <v>0</v>
      </c>
      <c r="BM31" s="333">
        <v>0</v>
      </c>
      <c r="BN31" s="336">
        <v>0</v>
      </c>
      <c r="BO31" s="337">
        <v>0</v>
      </c>
      <c r="BP31" s="332">
        <v>0</v>
      </c>
      <c r="BQ31" s="333">
        <v>0</v>
      </c>
      <c r="BR31" s="334">
        <v>0</v>
      </c>
      <c r="BS31" s="335">
        <v>0</v>
      </c>
      <c r="BT31" s="333">
        <v>0</v>
      </c>
      <c r="BU31" s="333">
        <v>0</v>
      </c>
      <c r="BV31" s="333">
        <v>9340</v>
      </c>
      <c r="BW31" s="333">
        <v>34260</v>
      </c>
      <c r="BX31" s="333">
        <v>14972</v>
      </c>
      <c r="BY31" s="336">
        <v>58572</v>
      </c>
      <c r="BZ31" s="337">
        <v>58572</v>
      </c>
      <c r="CA31" s="332">
        <v>0</v>
      </c>
      <c r="CB31" s="333">
        <v>0</v>
      </c>
      <c r="CC31" s="334">
        <v>0</v>
      </c>
      <c r="CD31" s="335">
        <v>0</v>
      </c>
      <c r="CE31" s="333">
        <v>0</v>
      </c>
      <c r="CF31" s="333">
        <v>0</v>
      </c>
      <c r="CG31" s="333">
        <v>0</v>
      </c>
      <c r="CH31" s="333">
        <v>4976</v>
      </c>
      <c r="CI31" s="333">
        <v>0</v>
      </c>
      <c r="CJ31" s="336">
        <v>4976</v>
      </c>
      <c r="CK31" s="337">
        <v>4976</v>
      </c>
      <c r="CL31" s="332">
        <v>0</v>
      </c>
      <c r="CM31" s="333">
        <v>0</v>
      </c>
      <c r="CN31" s="334">
        <v>0</v>
      </c>
      <c r="CO31" s="335">
        <v>0</v>
      </c>
      <c r="CP31" s="333">
        <v>0</v>
      </c>
      <c r="CQ31" s="333">
        <v>0</v>
      </c>
      <c r="CR31" s="333">
        <v>0</v>
      </c>
      <c r="CS31" s="333">
        <v>0</v>
      </c>
      <c r="CT31" s="333">
        <v>0</v>
      </c>
      <c r="CU31" s="336">
        <v>0</v>
      </c>
      <c r="CV31" s="337">
        <v>0</v>
      </c>
      <c r="CW31" s="332">
        <v>0</v>
      </c>
      <c r="CX31" s="333">
        <v>0</v>
      </c>
      <c r="CY31" s="334">
        <v>0</v>
      </c>
      <c r="CZ31" s="338"/>
      <c r="DA31" s="333">
        <v>0</v>
      </c>
      <c r="DB31" s="333">
        <v>0</v>
      </c>
      <c r="DC31" s="333">
        <v>0</v>
      </c>
      <c r="DD31" s="333">
        <v>0</v>
      </c>
      <c r="DE31" s="333">
        <v>0</v>
      </c>
      <c r="DF31" s="336">
        <v>0</v>
      </c>
      <c r="DG31" s="337">
        <v>0</v>
      </c>
      <c r="DH31" s="332">
        <v>0</v>
      </c>
      <c r="DI31" s="333">
        <v>0</v>
      </c>
      <c r="DJ31" s="334">
        <v>0</v>
      </c>
      <c r="DK31" s="335">
        <v>0</v>
      </c>
      <c r="DL31" s="333">
        <v>0</v>
      </c>
      <c r="DM31" s="333">
        <v>22050</v>
      </c>
      <c r="DN31" s="333">
        <v>130774</v>
      </c>
      <c r="DO31" s="333">
        <v>168242</v>
      </c>
      <c r="DP31" s="333">
        <v>95679</v>
      </c>
      <c r="DQ31" s="336">
        <v>416745</v>
      </c>
      <c r="DR31" s="339">
        <v>416745</v>
      </c>
      <c r="DS31" s="332">
        <v>0</v>
      </c>
      <c r="DT31" s="333">
        <v>0</v>
      </c>
      <c r="DU31" s="334">
        <v>0</v>
      </c>
      <c r="DV31" s="338"/>
      <c r="DW31" s="333">
        <v>0</v>
      </c>
      <c r="DX31" s="333">
        <v>0</v>
      </c>
      <c r="DY31" s="333">
        <v>100230</v>
      </c>
      <c r="DZ31" s="333">
        <v>121380</v>
      </c>
      <c r="EA31" s="333">
        <v>85950</v>
      </c>
      <c r="EB31" s="336">
        <v>307560</v>
      </c>
      <c r="EC31" s="337">
        <v>307560</v>
      </c>
      <c r="ED31" s="332">
        <v>0</v>
      </c>
      <c r="EE31" s="333">
        <v>0</v>
      </c>
      <c r="EF31" s="334">
        <v>0</v>
      </c>
      <c r="EG31" s="338"/>
      <c r="EH31" s="333">
        <v>0</v>
      </c>
      <c r="EI31" s="333">
        <v>10740</v>
      </c>
      <c r="EJ31" s="333">
        <v>21900</v>
      </c>
      <c r="EK31" s="333">
        <v>21690</v>
      </c>
      <c r="EL31" s="333">
        <v>420</v>
      </c>
      <c r="EM31" s="336">
        <v>54750</v>
      </c>
      <c r="EN31" s="337">
        <v>54750</v>
      </c>
      <c r="EO31" s="332">
        <v>0</v>
      </c>
      <c r="EP31" s="333">
        <v>0</v>
      </c>
      <c r="EQ31" s="334">
        <v>0</v>
      </c>
      <c r="ER31" s="338"/>
      <c r="ES31" s="333">
        <v>0</v>
      </c>
      <c r="ET31" s="333">
        <v>0</v>
      </c>
      <c r="EU31" s="333">
        <v>0</v>
      </c>
      <c r="EV31" s="333">
        <v>0</v>
      </c>
      <c r="EW31" s="333">
        <v>0</v>
      </c>
      <c r="EX31" s="336">
        <v>0</v>
      </c>
      <c r="EY31" s="337">
        <v>0</v>
      </c>
      <c r="EZ31" s="332">
        <v>0</v>
      </c>
      <c r="FA31" s="333">
        <v>0</v>
      </c>
      <c r="FB31" s="334">
        <v>0</v>
      </c>
      <c r="FC31" s="338"/>
      <c r="FD31" s="333">
        <v>0</v>
      </c>
      <c r="FE31" s="333">
        <v>11310</v>
      </c>
      <c r="FF31" s="333">
        <v>0</v>
      </c>
      <c r="FG31" s="333">
        <v>0</v>
      </c>
      <c r="FH31" s="333">
        <v>0</v>
      </c>
      <c r="FI31" s="336">
        <v>11310</v>
      </c>
      <c r="FJ31" s="337">
        <v>11310</v>
      </c>
      <c r="FK31" s="332">
        <v>0</v>
      </c>
      <c r="FL31" s="333">
        <v>0</v>
      </c>
      <c r="FM31" s="334">
        <v>0</v>
      </c>
      <c r="FN31" s="338"/>
      <c r="FO31" s="333">
        <v>0</v>
      </c>
      <c r="FP31" s="333">
        <v>0</v>
      </c>
      <c r="FQ31" s="333">
        <v>0</v>
      </c>
      <c r="FR31" s="333">
        <v>0</v>
      </c>
      <c r="FS31" s="333">
        <v>0</v>
      </c>
      <c r="FT31" s="336">
        <v>0</v>
      </c>
      <c r="FU31" s="337">
        <v>0</v>
      </c>
      <c r="FV31" s="332">
        <v>0</v>
      </c>
      <c r="FW31" s="333">
        <v>0</v>
      </c>
      <c r="FX31" s="334">
        <v>0</v>
      </c>
      <c r="FY31" s="335">
        <v>0</v>
      </c>
      <c r="FZ31" s="333">
        <v>0</v>
      </c>
      <c r="GA31" s="333">
        <v>0</v>
      </c>
      <c r="GB31" s="333">
        <v>8644</v>
      </c>
      <c r="GC31" s="333">
        <v>20300</v>
      </c>
      <c r="GD31" s="333">
        <v>9309</v>
      </c>
      <c r="GE31" s="336">
        <v>38253</v>
      </c>
      <c r="GF31" s="337">
        <v>38253</v>
      </c>
      <c r="GG31" s="332">
        <v>0</v>
      </c>
      <c r="GH31" s="333">
        <v>0</v>
      </c>
      <c r="GI31" s="334">
        <v>0</v>
      </c>
      <c r="GJ31" s="335">
        <v>0</v>
      </c>
      <c r="GK31" s="333">
        <v>0</v>
      </c>
      <c r="GL31" s="333">
        <v>0</v>
      </c>
      <c r="GM31" s="333">
        <v>0</v>
      </c>
      <c r="GN31" s="333">
        <v>4872</v>
      </c>
      <c r="GO31" s="333">
        <v>0</v>
      </c>
      <c r="GP31" s="336">
        <v>4872</v>
      </c>
      <c r="GQ31" s="337">
        <v>4872</v>
      </c>
      <c r="GR31" s="332">
        <v>0</v>
      </c>
      <c r="GS31" s="333">
        <v>0</v>
      </c>
      <c r="GT31" s="334">
        <v>0</v>
      </c>
      <c r="GU31" s="335">
        <v>0</v>
      </c>
      <c r="GV31" s="333">
        <v>0</v>
      </c>
      <c r="GW31" s="333">
        <v>0</v>
      </c>
      <c r="GX31" s="333">
        <v>0</v>
      </c>
      <c r="GY31" s="333">
        <v>0</v>
      </c>
      <c r="GZ31" s="333">
        <v>0</v>
      </c>
      <c r="HA31" s="336">
        <v>0</v>
      </c>
      <c r="HB31" s="337">
        <v>0</v>
      </c>
      <c r="HC31" s="332">
        <v>0</v>
      </c>
      <c r="HD31" s="333">
        <v>0</v>
      </c>
      <c r="HE31" s="334">
        <v>0</v>
      </c>
      <c r="HF31" s="338"/>
      <c r="HG31" s="333">
        <v>0</v>
      </c>
      <c r="HH31" s="333">
        <v>0</v>
      </c>
      <c r="HI31" s="333">
        <v>0</v>
      </c>
      <c r="HJ31" s="333">
        <v>0</v>
      </c>
      <c r="HK31" s="333">
        <v>0</v>
      </c>
      <c r="HL31" s="336">
        <v>0</v>
      </c>
      <c r="HM31" s="337">
        <v>0</v>
      </c>
      <c r="HN31" s="332">
        <v>0</v>
      </c>
      <c r="HO31" s="333">
        <v>0</v>
      </c>
      <c r="HP31" s="334">
        <v>0</v>
      </c>
      <c r="HQ31" s="335">
        <v>0</v>
      </c>
      <c r="HR31" s="333">
        <v>0</v>
      </c>
      <c r="HS31" s="333">
        <v>77070</v>
      </c>
      <c r="HT31" s="333">
        <v>386174</v>
      </c>
      <c r="HU31" s="333">
        <v>464632</v>
      </c>
      <c r="HV31" s="333">
        <v>326137</v>
      </c>
      <c r="HW31" s="336">
        <v>1254013</v>
      </c>
      <c r="HX31" s="337">
        <v>1254013</v>
      </c>
    </row>
    <row r="32" spans="1:232" ht="16.5" customHeight="1" x14ac:dyDescent="0.15">
      <c r="A32" s="330" t="s">
        <v>29</v>
      </c>
      <c r="B32" s="332">
        <v>0</v>
      </c>
      <c r="C32" s="333">
        <v>0</v>
      </c>
      <c r="D32" s="334">
        <v>0</v>
      </c>
      <c r="E32" s="335">
        <v>0</v>
      </c>
      <c r="F32" s="333">
        <v>34604</v>
      </c>
      <c r="G32" s="333">
        <v>182954</v>
      </c>
      <c r="H32" s="333">
        <v>152214</v>
      </c>
      <c r="I32" s="333">
        <v>334316</v>
      </c>
      <c r="J32" s="333">
        <v>442023</v>
      </c>
      <c r="K32" s="336">
        <v>1146111</v>
      </c>
      <c r="L32" s="337">
        <v>1146111</v>
      </c>
      <c r="M32" s="332">
        <v>0</v>
      </c>
      <c r="N32" s="333">
        <v>0</v>
      </c>
      <c r="O32" s="334">
        <v>0</v>
      </c>
      <c r="P32" s="338"/>
      <c r="Q32" s="333">
        <v>0</v>
      </c>
      <c r="R32" s="333">
        <v>30060</v>
      </c>
      <c r="S32" s="333">
        <v>139620</v>
      </c>
      <c r="T32" s="333">
        <v>199616</v>
      </c>
      <c r="U32" s="333">
        <v>313560</v>
      </c>
      <c r="V32" s="336">
        <v>682856</v>
      </c>
      <c r="W32" s="337">
        <v>682856</v>
      </c>
      <c r="X32" s="332">
        <v>0</v>
      </c>
      <c r="Y32" s="333">
        <v>0</v>
      </c>
      <c r="Z32" s="334">
        <v>0</v>
      </c>
      <c r="AA32" s="338"/>
      <c r="AB32" s="333">
        <v>30060</v>
      </c>
      <c r="AC32" s="333">
        <v>143132</v>
      </c>
      <c r="AD32" s="333">
        <v>0</v>
      </c>
      <c r="AE32" s="333">
        <v>119232</v>
      </c>
      <c r="AF32" s="333">
        <v>96120</v>
      </c>
      <c r="AG32" s="336">
        <v>388544</v>
      </c>
      <c r="AH32" s="337">
        <v>388544</v>
      </c>
      <c r="AI32" s="332">
        <v>0</v>
      </c>
      <c r="AJ32" s="333">
        <v>0</v>
      </c>
      <c r="AK32" s="334">
        <v>0</v>
      </c>
      <c r="AL32" s="338"/>
      <c r="AM32" s="333">
        <v>0</v>
      </c>
      <c r="AN32" s="333">
        <v>0</v>
      </c>
      <c r="AO32" s="333">
        <v>0</v>
      </c>
      <c r="AP32" s="333">
        <v>0</v>
      </c>
      <c r="AQ32" s="333">
        <v>0</v>
      </c>
      <c r="AR32" s="336">
        <v>0</v>
      </c>
      <c r="AS32" s="337">
        <v>0</v>
      </c>
      <c r="AT32" s="332">
        <v>0</v>
      </c>
      <c r="AU32" s="333">
        <v>0</v>
      </c>
      <c r="AV32" s="334">
        <v>0</v>
      </c>
      <c r="AW32" s="338"/>
      <c r="AX32" s="333">
        <v>0</v>
      </c>
      <c r="AY32" s="333">
        <v>0</v>
      </c>
      <c r="AZ32" s="333">
        <v>0</v>
      </c>
      <c r="BA32" s="333">
        <v>0</v>
      </c>
      <c r="BB32" s="333">
        <v>0</v>
      </c>
      <c r="BC32" s="336">
        <v>0</v>
      </c>
      <c r="BD32" s="337">
        <v>0</v>
      </c>
      <c r="BE32" s="332">
        <v>0</v>
      </c>
      <c r="BF32" s="333">
        <v>0</v>
      </c>
      <c r="BG32" s="334">
        <v>0</v>
      </c>
      <c r="BH32" s="338"/>
      <c r="BI32" s="333">
        <v>0</v>
      </c>
      <c r="BJ32" s="333">
        <v>0</v>
      </c>
      <c r="BK32" s="333">
        <v>0</v>
      </c>
      <c r="BL32" s="333">
        <v>0</v>
      </c>
      <c r="BM32" s="333">
        <v>0</v>
      </c>
      <c r="BN32" s="336">
        <v>0</v>
      </c>
      <c r="BO32" s="337">
        <v>0</v>
      </c>
      <c r="BP32" s="332">
        <v>0</v>
      </c>
      <c r="BQ32" s="333">
        <v>0</v>
      </c>
      <c r="BR32" s="334">
        <v>0</v>
      </c>
      <c r="BS32" s="335">
        <v>0</v>
      </c>
      <c r="BT32" s="333">
        <v>4544</v>
      </c>
      <c r="BU32" s="333">
        <v>7678</v>
      </c>
      <c r="BV32" s="333">
        <v>11252</v>
      </c>
      <c r="BW32" s="333">
        <v>15468</v>
      </c>
      <c r="BX32" s="333">
        <v>32343</v>
      </c>
      <c r="BY32" s="336">
        <v>71285</v>
      </c>
      <c r="BZ32" s="337">
        <v>71285</v>
      </c>
      <c r="CA32" s="332">
        <v>0</v>
      </c>
      <c r="CB32" s="333">
        <v>0</v>
      </c>
      <c r="CC32" s="334">
        <v>0</v>
      </c>
      <c r="CD32" s="335">
        <v>0</v>
      </c>
      <c r="CE32" s="333">
        <v>0</v>
      </c>
      <c r="CF32" s="333">
        <v>2084</v>
      </c>
      <c r="CG32" s="333">
        <v>1342</v>
      </c>
      <c r="CH32" s="333">
        <v>0</v>
      </c>
      <c r="CI32" s="333">
        <v>0</v>
      </c>
      <c r="CJ32" s="336">
        <v>3426</v>
      </c>
      <c r="CK32" s="337">
        <v>3426</v>
      </c>
      <c r="CL32" s="332">
        <v>0</v>
      </c>
      <c r="CM32" s="333">
        <v>0</v>
      </c>
      <c r="CN32" s="334">
        <v>0</v>
      </c>
      <c r="CO32" s="335">
        <v>0</v>
      </c>
      <c r="CP32" s="333">
        <v>0</v>
      </c>
      <c r="CQ32" s="333">
        <v>0</v>
      </c>
      <c r="CR32" s="333">
        <v>0</v>
      </c>
      <c r="CS32" s="333">
        <v>0</v>
      </c>
      <c r="CT32" s="333">
        <v>0</v>
      </c>
      <c r="CU32" s="336">
        <v>0</v>
      </c>
      <c r="CV32" s="337">
        <v>0</v>
      </c>
      <c r="CW32" s="332">
        <v>0</v>
      </c>
      <c r="CX32" s="333">
        <v>0</v>
      </c>
      <c r="CY32" s="334">
        <v>0</v>
      </c>
      <c r="CZ32" s="338"/>
      <c r="DA32" s="333">
        <v>0</v>
      </c>
      <c r="DB32" s="333">
        <v>0</v>
      </c>
      <c r="DC32" s="333">
        <v>0</v>
      </c>
      <c r="DD32" s="333">
        <v>0</v>
      </c>
      <c r="DE32" s="333">
        <v>0</v>
      </c>
      <c r="DF32" s="336">
        <v>0</v>
      </c>
      <c r="DG32" s="337">
        <v>0</v>
      </c>
      <c r="DH32" s="332">
        <v>0</v>
      </c>
      <c r="DI32" s="333">
        <v>0</v>
      </c>
      <c r="DJ32" s="334">
        <v>0</v>
      </c>
      <c r="DK32" s="335">
        <v>0</v>
      </c>
      <c r="DL32" s="333">
        <v>3120</v>
      </c>
      <c r="DM32" s="333">
        <v>102804</v>
      </c>
      <c r="DN32" s="333">
        <v>110589</v>
      </c>
      <c r="DO32" s="333">
        <v>222404</v>
      </c>
      <c r="DP32" s="333">
        <v>228506</v>
      </c>
      <c r="DQ32" s="336">
        <v>667423</v>
      </c>
      <c r="DR32" s="339">
        <v>667423</v>
      </c>
      <c r="DS32" s="332">
        <v>0</v>
      </c>
      <c r="DT32" s="333">
        <v>0</v>
      </c>
      <c r="DU32" s="334">
        <v>0</v>
      </c>
      <c r="DV32" s="338"/>
      <c r="DW32" s="333">
        <v>0</v>
      </c>
      <c r="DX32" s="333">
        <v>14550</v>
      </c>
      <c r="DY32" s="333">
        <v>101360</v>
      </c>
      <c r="DZ32" s="333">
        <v>164347</v>
      </c>
      <c r="EA32" s="333">
        <v>206280</v>
      </c>
      <c r="EB32" s="336">
        <v>486537</v>
      </c>
      <c r="EC32" s="337">
        <v>486537</v>
      </c>
      <c r="ED32" s="332">
        <v>0</v>
      </c>
      <c r="EE32" s="333">
        <v>0</v>
      </c>
      <c r="EF32" s="334">
        <v>0</v>
      </c>
      <c r="EG32" s="338"/>
      <c r="EH32" s="333">
        <v>210</v>
      </c>
      <c r="EI32" s="333">
        <v>81994</v>
      </c>
      <c r="EJ32" s="333">
        <v>0</v>
      </c>
      <c r="EK32" s="333">
        <v>46902</v>
      </c>
      <c r="EL32" s="333">
        <v>420</v>
      </c>
      <c r="EM32" s="336">
        <v>129526</v>
      </c>
      <c r="EN32" s="337">
        <v>129526</v>
      </c>
      <c r="EO32" s="332">
        <v>0</v>
      </c>
      <c r="EP32" s="333">
        <v>0</v>
      </c>
      <c r="EQ32" s="334">
        <v>0</v>
      </c>
      <c r="ER32" s="338"/>
      <c r="ES32" s="333">
        <v>0</v>
      </c>
      <c r="ET32" s="333">
        <v>0</v>
      </c>
      <c r="EU32" s="333">
        <v>0</v>
      </c>
      <c r="EV32" s="333">
        <v>0</v>
      </c>
      <c r="EW32" s="333">
        <v>0</v>
      </c>
      <c r="EX32" s="336">
        <v>0</v>
      </c>
      <c r="EY32" s="337">
        <v>0</v>
      </c>
      <c r="EZ32" s="332">
        <v>0</v>
      </c>
      <c r="FA32" s="333">
        <v>0</v>
      </c>
      <c r="FB32" s="334">
        <v>0</v>
      </c>
      <c r="FC32" s="338"/>
      <c r="FD32" s="333">
        <v>0</v>
      </c>
      <c r="FE32" s="333">
        <v>0</v>
      </c>
      <c r="FF32" s="333">
        <v>0</v>
      </c>
      <c r="FG32" s="333">
        <v>0</v>
      </c>
      <c r="FH32" s="333">
        <v>0</v>
      </c>
      <c r="FI32" s="336">
        <v>0</v>
      </c>
      <c r="FJ32" s="337">
        <v>0</v>
      </c>
      <c r="FK32" s="332">
        <v>0</v>
      </c>
      <c r="FL32" s="333">
        <v>0</v>
      </c>
      <c r="FM32" s="334">
        <v>0</v>
      </c>
      <c r="FN32" s="338"/>
      <c r="FO32" s="333">
        <v>0</v>
      </c>
      <c r="FP32" s="333">
        <v>0</v>
      </c>
      <c r="FQ32" s="333">
        <v>0</v>
      </c>
      <c r="FR32" s="333">
        <v>0</v>
      </c>
      <c r="FS32" s="333">
        <v>0</v>
      </c>
      <c r="FT32" s="336">
        <v>0</v>
      </c>
      <c r="FU32" s="337">
        <v>0</v>
      </c>
      <c r="FV32" s="332">
        <v>0</v>
      </c>
      <c r="FW32" s="333">
        <v>0</v>
      </c>
      <c r="FX32" s="334">
        <v>0</v>
      </c>
      <c r="FY32" s="335">
        <v>0</v>
      </c>
      <c r="FZ32" s="333">
        <v>2910</v>
      </c>
      <c r="GA32" s="333">
        <v>6239</v>
      </c>
      <c r="GB32" s="333">
        <v>9215</v>
      </c>
      <c r="GC32" s="333">
        <v>11155</v>
      </c>
      <c r="GD32" s="333">
        <v>21806</v>
      </c>
      <c r="GE32" s="336">
        <v>51325</v>
      </c>
      <c r="GF32" s="337">
        <v>51325</v>
      </c>
      <c r="GG32" s="332">
        <v>0</v>
      </c>
      <c r="GH32" s="333">
        <v>0</v>
      </c>
      <c r="GI32" s="334">
        <v>0</v>
      </c>
      <c r="GJ32" s="335">
        <v>0</v>
      </c>
      <c r="GK32" s="333">
        <v>0</v>
      </c>
      <c r="GL32" s="333">
        <v>21</v>
      </c>
      <c r="GM32" s="333">
        <v>14</v>
      </c>
      <c r="GN32" s="333">
        <v>0</v>
      </c>
      <c r="GO32" s="333">
        <v>0</v>
      </c>
      <c r="GP32" s="336">
        <v>35</v>
      </c>
      <c r="GQ32" s="337">
        <v>35</v>
      </c>
      <c r="GR32" s="332">
        <v>0</v>
      </c>
      <c r="GS32" s="333">
        <v>0</v>
      </c>
      <c r="GT32" s="334">
        <v>0</v>
      </c>
      <c r="GU32" s="335">
        <v>0</v>
      </c>
      <c r="GV32" s="333">
        <v>0</v>
      </c>
      <c r="GW32" s="333">
        <v>0</v>
      </c>
      <c r="GX32" s="333">
        <v>0</v>
      </c>
      <c r="GY32" s="333">
        <v>0</v>
      </c>
      <c r="GZ32" s="333">
        <v>0</v>
      </c>
      <c r="HA32" s="336">
        <v>0</v>
      </c>
      <c r="HB32" s="337">
        <v>0</v>
      </c>
      <c r="HC32" s="332">
        <v>0</v>
      </c>
      <c r="HD32" s="333">
        <v>0</v>
      </c>
      <c r="HE32" s="334">
        <v>0</v>
      </c>
      <c r="HF32" s="338"/>
      <c r="HG32" s="333">
        <v>0</v>
      </c>
      <c r="HH32" s="333">
        <v>0</v>
      </c>
      <c r="HI32" s="333">
        <v>0</v>
      </c>
      <c r="HJ32" s="333">
        <v>0</v>
      </c>
      <c r="HK32" s="333">
        <v>0</v>
      </c>
      <c r="HL32" s="336">
        <v>0</v>
      </c>
      <c r="HM32" s="337">
        <v>0</v>
      </c>
      <c r="HN32" s="332">
        <v>0</v>
      </c>
      <c r="HO32" s="333">
        <v>0</v>
      </c>
      <c r="HP32" s="334">
        <v>0</v>
      </c>
      <c r="HQ32" s="335">
        <v>0</v>
      </c>
      <c r="HR32" s="333">
        <v>37724</v>
      </c>
      <c r="HS32" s="333">
        <v>285758</v>
      </c>
      <c r="HT32" s="333">
        <v>262803</v>
      </c>
      <c r="HU32" s="333">
        <v>556720</v>
      </c>
      <c r="HV32" s="333">
        <v>670529</v>
      </c>
      <c r="HW32" s="336">
        <v>1813534</v>
      </c>
      <c r="HX32" s="337">
        <v>1813534</v>
      </c>
    </row>
    <row r="33" spans="1:232" ht="16.5" customHeight="1" x14ac:dyDescent="0.15">
      <c r="A33" s="330" t="s">
        <v>30</v>
      </c>
      <c r="B33" s="332">
        <v>0</v>
      </c>
      <c r="C33" s="333">
        <v>0</v>
      </c>
      <c r="D33" s="334">
        <v>0</v>
      </c>
      <c r="E33" s="335">
        <v>0</v>
      </c>
      <c r="F33" s="333">
        <v>28150</v>
      </c>
      <c r="G33" s="333">
        <v>100788</v>
      </c>
      <c r="H33" s="333">
        <v>665010</v>
      </c>
      <c r="I33" s="333">
        <v>546506</v>
      </c>
      <c r="J33" s="333">
        <v>216978</v>
      </c>
      <c r="K33" s="336">
        <v>1557432</v>
      </c>
      <c r="L33" s="337">
        <v>1557432</v>
      </c>
      <c r="M33" s="332">
        <v>0</v>
      </c>
      <c r="N33" s="333">
        <v>0</v>
      </c>
      <c r="O33" s="334">
        <v>0</v>
      </c>
      <c r="P33" s="338"/>
      <c r="Q33" s="333">
        <v>0</v>
      </c>
      <c r="R33" s="333">
        <v>22260</v>
      </c>
      <c r="S33" s="333">
        <v>493256</v>
      </c>
      <c r="T33" s="333">
        <v>330372</v>
      </c>
      <c r="U33" s="333">
        <v>181920</v>
      </c>
      <c r="V33" s="336">
        <v>1027808</v>
      </c>
      <c r="W33" s="337">
        <v>1027808</v>
      </c>
      <c r="X33" s="332">
        <v>0</v>
      </c>
      <c r="Y33" s="333">
        <v>0</v>
      </c>
      <c r="Z33" s="334">
        <v>0</v>
      </c>
      <c r="AA33" s="338"/>
      <c r="AB33" s="333">
        <v>21900</v>
      </c>
      <c r="AC33" s="333">
        <v>63558</v>
      </c>
      <c r="AD33" s="333">
        <v>129240</v>
      </c>
      <c r="AE33" s="333">
        <v>216134</v>
      </c>
      <c r="AF33" s="333">
        <v>14684</v>
      </c>
      <c r="AG33" s="336">
        <v>445516</v>
      </c>
      <c r="AH33" s="337">
        <v>445516</v>
      </c>
      <c r="AI33" s="332">
        <v>0</v>
      </c>
      <c r="AJ33" s="333">
        <v>0</v>
      </c>
      <c r="AK33" s="334">
        <v>0</v>
      </c>
      <c r="AL33" s="338"/>
      <c r="AM33" s="333">
        <v>0</v>
      </c>
      <c r="AN33" s="333">
        <v>0</v>
      </c>
      <c r="AO33" s="333">
        <v>0</v>
      </c>
      <c r="AP33" s="333">
        <v>0</v>
      </c>
      <c r="AQ33" s="333">
        <v>0</v>
      </c>
      <c r="AR33" s="336">
        <v>0</v>
      </c>
      <c r="AS33" s="337">
        <v>0</v>
      </c>
      <c r="AT33" s="332">
        <v>0</v>
      </c>
      <c r="AU33" s="333">
        <v>0</v>
      </c>
      <c r="AV33" s="334">
        <v>0</v>
      </c>
      <c r="AW33" s="338"/>
      <c r="AX33" s="333">
        <v>0</v>
      </c>
      <c r="AY33" s="333">
        <v>0</v>
      </c>
      <c r="AZ33" s="333">
        <v>0</v>
      </c>
      <c r="BA33" s="333">
        <v>0</v>
      </c>
      <c r="BB33" s="333">
        <v>0</v>
      </c>
      <c r="BC33" s="336">
        <v>0</v>
      </c>
      <c r="BD33" s="337">
        <v>0</v>
      </c>
      <c r="BE33" s="332">
        <v>0</v>
      </c>
      <c r="BF33" s="333">
        <v>0</v>
      </c>
      <c r="BG33" s="334">
        <v>0</v>
      </c>
      <c r="BH33" s="338"/>
      <c r="BI33" s="333">
        <v>0</v>
      </c>
      <c r="BJ33" s="333">
        <v>0</v>
      </c>
      <c r="BK33" s="333">
        <v>0</v>
      </c>
      <c r="BL33" s="333">
        <v>0</v>
      </c>
      <c r="BM33" s="333">
        <v>0</v>
      </c>
      <c r="BN33" s="336">
        <v>0</v>
      </c>
      <c r="BO33" s="337">
        <v>0</v>
      </c>
      <c r="BP33" s="332">
        <v>0</v>
      </c>
      <c r="BQ33" s="333">
        <v>0</v>
      </c>
      <c r="BR33" s="334">
        <v>0</v>
      </c>
      <c r="BS33" s="335">
        <v>0</v>
      </c>
      <c r="BT33" s="333">
        <v>6250</v>
      </c>
      <c r="BU33" s="333">
        <v>14970</v>
      </c>
      <c r="BV33" s="333">
        <v>29914</v>
      </c>
      <c r="BW33" s="333">
        <v>0</v>
      </c>
      <c r="BX33" s="333">
        <v>20374</v>
      </c>
      <c r="BY33" s="336">
        <v>71508</v>
      </c>
      <c r="BZ33" s="337">
        <v>71508</v>
      </c>
      <c r="CA33" s="332">
        <v>0</v>
      </c>
      <c r="CB33" s="333">
        <v>0</v>
      </c>
      <c r="CC33" s="334">
        <v>0</v>
      </c>
      <c r="CD33" s="335">
        <v>0</v>
      </c>
      <c r="CE33" s="333">
        <v>0</v>
      </c>
      <c r="CF33" s="333">
        <v>0</v>
      </c>
      <c r="CG33" s="333">
        <v>12600</v>
      </c>
      <c r="CH33" s="333">
        <v>0</v>
      </c>
      <c r="CI33" s="333">
        <v>0</v>
      </c>
      <c r="CJ33" s="336">
        <v>12600</v>
      </c>
      <c r="CK33" s="337">
        <v>12600</v>
      </c>
      <c r="CL33" s="332">
        <v>0</v>
      </c>
      <c r="CM33" s="333">
        <v>0</v>
      </c>
      <c r="CN33" s="334">
        <v>0</v>
      </c>
      <c r="CO33" s="335">
        <v>0</v>
      </c>
      <c r="CP33" s="333">
        <v>0</v>
      </c>
      <c r="CQ33" s="333">
        <v>0</v>
      </c>
      <c r="CR33" s="333">
        <v>0</v>
      </c>
      <c r="CS33" s="333">
        <v>0</v>
      </c>
      <c r="CT33" s="333">
        <v>0</v>
      </c>
      <c r="CU33" s="336">
        <v>0</v>
      </c>
      <c r="CV33" s="337">
        <v>0</v>
      </c>
      <c r="CW33" s="332">
        <v>0</v>
      </c>
      <c r="CX33" s="333">
        <v>0</v>
      </c>
      <c r="CY33" s="334">
        <v>0</v>
      </c>
      <c r="CZ33" s="338"/>
      <c r="DA33" s="333">
        <v>0</v>
      </c>
      <c r="DB33" s="333">
        <v>0</v>
      </c>
      <c r="DC33" s="333">
        <v>0</v>
      </c>
      <c r="DD33" s="333">
        <v>0</v>
      </c>
      <c r="DE33" s="333">
        <v>0</v>
      </c>
      <c r="DF33" s="336">
        <v>0</v>
      </c>
      <c r="DG33" s="337">
        <v>0</v>
      </c>
      <c r="DH33" s="332">
        <v>0</v>
      </c>
      <c r="DI33" s="333">
        <v>0</v>
      </c>
      <c r="DJ33" s="334">
        <v>0</v>
      </c>
      <c r="DK33" s="335">
        <v>0</v>
      </c>
      <c r="DL33" s="333">
        <v>4365</v>
      </c>
      <c r="DM33" s="333">
        <v>75236</v>
      </c>
      <c r="DN33" s="333">
        <v>449662</v>
      </c>
      <c r="DO33" s="333">
        <v>319318</v>
      </c>
      <c r="DP33" s="333">
        <v>175119</v>
      </c>
      <c r="DQ33" s="336">
        <v>1023700</v>
      </c>
      <c r="DR33" s="339">
        <v>1023700</v>
      </c>
      <c r="DS33" s="332">
        <v>0</v>
      </c>
      <c r="DT33" s="333">
        <v>0</v>
      </c>
      <c r="DU33" s="334">
        <v>0</v>
      </c>
      <c r="DV33" s="338"/>
      <c r="DW33" s="333">
        <v>0</v>
      </c>
      <c r="DX33" s="333">
        <v>20880</v>
      </c>
      <c r="DY33" s="333">
        <v>409977</v>
      </c>
      <c r="DZ33" s="333">
        <v>287862</v>
      </c>
      <c r="EA33" s="333">
        <v>152970</v>
      </c>
      <c r="EB33" s="336">
        <v>871689</v>
      </c>
      <c r="EC33" s="337">
        <v>871689</v>
      </c>
      <c r="ED33" s="332">
        <v>0</v>
      </c>
      <c r="EE33" s="333">
        <v>0</v>
      </c>
      <c r="EF33" s="334">
        <v>0</v>
      </c>
      <c r="EG33" s="338"/>
      <c r="EH33" s="333">
        <v>0</v>
      </c>
      <c r="EI33" s="333">
        <v>43472</v>
      </c>
      <c r="EJ33" s="333">
        <v>33774</v>
      </c>
      <c r="EK33" s="333">
        <v>31456</v>
      </c>
      <c r="EL33" s="333">
        <v>5659</v>
      </c>
      <c r="EM33" s="336">
        <v>114361</v>
      </c>
      <c r="EN33" s="337">
        <v>114361</v>
      </c>
      <c r="EO33" s="332">
        <v>0</v>
      </c>
      <c r="EP33" s="333">
        <v>0</v>
      </c>
      <c r="EQ33" s="334">
        <v>0</v>
      </c>
      <c r="ER33" s="338"/>
      <c r="ES33" s="333">
        <v>0</v>
      </c>
      <c r="ET33" s="333">
        <v>0</v>
      </c>
      <c r="EU33" s="333">
        <v>0</v>
      </c>
      <c r="EV33" s="333">
        <v>0</v>
      </c>
      <c r="EW33" s="333">
        <v>0</v>
      </c>
      <c r="EX33" s="336">
        <v>0</v>
      </c>
      <c r="EY33" s="337">
        <v>0</v>
      </c>
      <c r="EZ33" s="332">
        <v>0</v>
      </c>
      <c r="FA33" s="333">
        <v>0</v>
      </c>
      <c r="FB33" s="334">
        <v>0</v>
      </c>
      <c r="FC33" s="338"/>
      <c r="FD33" s="333">
        <v>0</v>
      </c>
      <c r="FE33" s="333">
        <v>0</v>
      </c>
      <c r="FF33" s="333">
        <v>0</v>
      </c>
      <c r="FG33" s="333">
        <v>0</v>
      </c>
      <c r="FH33" s="333">
        <v>0</v>
      </c>
      <c r="FI33" s="336">
        <v>0</v>
      </c>
      <c r="FJ33" s="337">
        <v>0</v>
      </c>
      <c r="FK33" s="332">
        <v>0</v>
      </c>
      <c r="FL33" s="333">
        <v>0</v>
      </c>
      <c r="FM33" s="334">
        <v>0</v>
      </c>
      <c r="FN33" s="338"/>
      <c r="FO33" s="333">
        <v>0</v>
      </c>
      <c r="FP33" s="333">
        <v>0</v>
      </c>
      <c r="FQ33" s="333">
        <v>0</v>
      </c>
      <c r="FR33" s="333">
        <v>0</v>
      </c>
      <c r="FS33" s="333">
        <v>0</v>
      </c>
      <c r="FT33" s="336">
        <v>0</v>
      </c>
      <c r="FU33" s="337">
        <v>0</v>
      </c>
      <c r="FV33" s="332">
        <v>0</v>
      </c>
      <c r="FW33" s="333">
        <v>0</v>
      </c>
      <c r="FX33" s="334">
        <v>0</v>
      </c>
      <c r="FY33" s="335">
        <v>0</v>
      </c>
      <c r="FZ33" s="333">
        <v>4365</v>
      </c>
      <c r="GA33" s="333">
        <v>10884</v>
      </c>
      <c r="GB33" s="333">
        <v>5820</v>
      </c>
      <c r="GC33" s="333">
        <v>0</v>
      </c>
      <c r="GD33" s="333">
        <v>16490</v>
      </c>
      <c r="GE33" s="336">
        <v>37559</v>
      </c>
      <c r="GF33" s="337">
        <v>37559</v>
      </c>
      <c r="GG33" s="332">
        <v>0</v>
      </c>
      <c r="GH33" s="333">
        <v>0</v>
      </c>
      <c r="GI33" s="334">
        <v>0</v>
      </c>
      <c r="GJ33" s="335">
        <v>0</v>
      </c>
      <c r="GK33" s="333">
        <v>0</v>
      </c>
      <c r="GL33" s="333">
        <v>0</v>
      </c>
      <c r="GM33" s="333">
        <v>91</v>
      </c>
      <c r="GN33" s="333">
        <v>0</v>
      </c>
      <c r="GO33" s="333">
        <v>0</v>
      </c>
      <c r="GP33" s="336">
        <v>91</v>
      </c>
      <c r="GQ33" s="337">
        <v>91</v>
      </c>
      <c r="GR33" s="332">
        <v>0</v>
      </c>
      <c r="GS33" s="333">
        <v>0</v>
      </c>
      <c r="GT33" s="334">
        <v>0</v>
      </c>
      <c r="GU33" s="335">
        <v>0</v>
      </c>
      <c r="GV33" s="333">
        <v>0</v>
      </c>
      <c r="GW33" s="333">
        <v>0</v>
      </c>
      <c r="GX33" s="333">
        <v>0</v>
      </c>
      <c r="GY33" s="333">
        <v>0</v>
      </c>
      <c r="GZ33" s="333">
        <v>0</v>
      </c>
      <c r="HA33" s="336">
        <v>0</v>
      </c>
      <c r="HB33" s="337">
        <v>0</v>
      </c>
      <c r="HC33" s="332">
        <v>0</v>
      </c>
      <c r="HD33" s="333">
        <v>0</v>
      </c>
      <c r="HE33" s="334">
        <v>0</v>
      </c>
      <c r="HF33" s="338"/>
      <c r="HG33" s="333">
        <v>0</v>
      </c>
      <c r="HH33" s="333">
        <v>0</v>
      </c>
      <c r="HI33" s="333">
        <v>0</v>
      </c>
      <c r="HJ33" s="333">
        <v>0</v>
      </c>
      <c r="HK33" s="333">
        <v>0</v>
      </c>
      <c r="HL33" s="336">
        <v>0</v>
      </c>
      <c r="HM33" s="337">
        <v>0</v>
      </c>
      <c r="HN33" s="332">
        <v>0</v>
      </c>
      <c r="HO33" s="333">
        <v>0</v>
      </c>
      <c r="HP33" s="334">
        <v>0</v>
      </c>
      <c r="HQ33" s="335">
        <v>0</v>
      </c>
      <c r="HR33" s="333">
        <v>32515</v>
      </c>
      <c r="HS33" s="333">
        <v>176024</v>
      </c>
      <c r="HT33" s="333">
        <v>1114672</v>
      </c>
      <c r="HU33" s="333">
        <v>865824</v>
      </c>
      <c r="HV33" s="333">
        <v>392097</v>
      </c>
      <c r="HW33" s="336">
        <v>2581132</v>
      </c>
      <c r="HX33" s="337">
        <v>2581132</v>
      </c>
    </row>
    <row r="34" spans="1:232" ht="16.5" customHeight="1" x14ac:dyDescent="0.15">
      <c r="A34" s="330" t="s">
        <v>31</v>
      </c>
      <c r="B34" s="332">
        <v>0</v>
      </c>
      <c r="C34" s="333">
        <v>0</v>
      </c>
      <c r="D34" s="334">
        <v>0</v>
      </c>
      <c r="E34" s="335">
        <v>0</v>
      </c>
      <c r="F34" s="333">
        <v>53754</v>
      </c>
      <c r="G34" s="333">
        <v>214204</v>
      </c>
      <c r="H34" s="333">
        <v>430428</v>
      </c>
      <c r="I34" s="333">
        <v>540050</v>
      </c>
      <c r="J34" s="333">
        <v>302008</v>
      </c>
      <c r="K34" s="336">
        <v>1540444</v>
      </c>
      <c r="L34" s="337">
        <v>1540444</v>
      </c>
      <c r="M34" s="332">
        <v>0</v>
      </c>
      <c r="N34" s="333">
        <v>0</v>
      </c>
      <c r="O34" s="334">
        <v>0</v>
      </c>
      <c r="P34" s="338"/>
      <c r="Q34" s="333">
        <v>0</v>
      </c>
      <c r="R34" s="333">
        <v>104640</v>
      </c>
      <c r="S34" s="333">
        <v>290170</v>
      </c>
      <c r="T34" s="333">
        <v>355302</v>
      </c>
      <c r="U34" s="333">
        <v>268388</v>
      </c>
      <c r="V34" s="336">
        <v>1018500</v>
      </c>
      <c r="W34" s="337">
        <v>1018500</v>
      </c>
      <c r="X34" s="332">
        <v>0</v>
      </c>
      <c r="Y34" s="333">
        <v>0</v>
      </c>
      <c r="Z34" s="334">
        <v>0</v>
      </c>
      <c r="AA34" s="338"/>
      <c r="AB34" s="333">
        <v>51528</v>
      </c>
      <c r="AC34" s="333">
        <v>96480</v>
      </c>
      <c r="AD34" s="333">
        <v>96480</v>
      </c>
      <c r="AE34" s="333">
        <v>121314</v>
      </c>
      <c r="AF34" s="333">
        <v>22260</v>
      </c>
      <c r="AG34" s="336">
        <v>388062</v>
      </c>
      <c r="AH34" s="337">
        <v>388062</v>
      </c>
      <c r="AI34" s="332">
        <v>0</v>
      </c>
      <c r="AJ34" s="333">
        <v>0</v>
      </c>
      <c r="AK34" s="334">
        <v>0</v>
      </c>
      <c r="AL34" s="338"/>
      <c r="AM34" s="333">
        <v>0</v>
      </c>
      <c r="AN34" s="333">
        <v>0</v>
      </c>
      <c r="AO34" s="333">
        <v>0</v>
      </c>
      <c r="AP34" s="333">
        <v>0</v>
      </c>
      <c r="AQ34" s="333">
        <v>0</v>
      </c>
      <c r="AR34" s="336">
        <v>0</v>
      </c>
      <c r="AS34" s="337">
        <v>0</v>
      </c>
      <c r="AT34" s="332">
        <v>0</v>
      </c>
      <c r="AU34" s="333">
        <v>0</v>
      </c>
      <c r="AV34" s="334">
        <v>0</v>
      </c>
      <c r="AW34" s="338"/>
      <c r="AX34" s="333">
        <v>0</v>
      </c>
      <c r="AY34" s="333">
        <v>0</v>
      </c>
      <c r="AZ34" s="333">
        <v>0</v>
      </c>
      <c r="BA34" s="333">
        <v>50654</v>
      </c>
      <c r="BB34" s="333">
        <v>0</v>
      </c>
      <c r="BC34" s="336">
        <v>50654</v>
      </c>
      <c r="BD34" s="337">
        <v>50654</v>
      </c>
      <c r="BE34" s="332">
        <v>0</v>
      </c>
      <c r="BF34" s="333">
        <v>0</v>
      </c>
      <c r="BG34" s="334">
        <v>0</v>
      </c>
      <c r="BH34" s="338"/>
      <c r="BI34" s="333">
        <v>0</v>
      </c>
      <c r="BJ34" s="333">
        <v>0</v>
      </c>
      <c r="BK34" s="333">
        <v>0</v>
      </c>
      <c r="BL34" s="333">
        <v>0</v>
      </c>
      <c r="BM34" s="333">
        <v>0</v>
      </c>
      <c r="BN34" s="336">
        <v>0</v>
      </c>
      <c r="BO34" s="337">
        <v>0</v>
      </c>
      <c r="BP34" s="332">
        <v>0</v>
      </c>
      <c r="BQ34" s="333">
        <v>0</v>
      </c>
      <c r="BR34" s="334">
        <v>0</v>
      </c>
      <c r="BS34" s="335">
        <v>0</v>
      </c>
      <c r="BT34" s="333">
        <v>2226</v>
      </c>
      <c r="BU34" s="333">
        <v>13084</v>
      </c>
      <c r="BV34" s="333">
        <v>43778</v>
      </c>
      <c r="BW34" s="333">
        <v>12780</v>
      </c>
      <c r="BX34" s="333">
        <v>11360</v>
      </c>
      <c r="BY34" s="336">
        <v>83228</v>
      </c>
      <c r="BZ34" s="337">
        <v>83228</v>
      </c>
      <c r="CA34" s="332">
        <v>0</v>
      </c>
      <c r="CB34" s="333">
        <v>0</v>
      </c>
      <c r="CC34" s="334">
        <v>0</v>
      </c>
      <c r="CD34" s="335">
        <v>0</v>
      </c>
      <c r="CE34" s="333">
        <v>0</v>
      </c>
      <c r="CF34" s="333">
        <v>0</v>
      </c>
      <c r="CG34" s="333">
        <v>0</v>
      </c>
      <c r="CH34" s="333">
        <v>0</v>
      </c>
      <c r="CI34" s="333">
        <v>0</v>
      </c>
      <c r="CJ34" s="336">
        <v>0</v>
      </c>
      <c r="CK34" s="337">
        <v>0</v>
      </c>
      <c r="CL34" s="332">
        <v>0</v>
      </c>
      <c r="CM34" s="333">
        <v>0</v>
      </c>
      <c r="CN34" s="334">
        <v>0</v>
      </c>
      <c r="CO34" s="335">
        <v>0</v>
      </c>
      <c r="CP34" s="333">
        <v>0</v>
      </c>
      <c r="CQ34" s="333">
        <v>0</v>
      </c>
      <c r="CR34" s="333">
        <v>0</v>
      </c>
      <c r="CS34" s="333">
        <v>0</v>
      </c>
      <c r="CT34" s="333">
        <v>0</v>
      </c>
      <c r="CU34" s="336">
        <v>0</v>
      </c>
      <c r="CV34" s="337">
        <v>0</v>
      </c>
      <c r="CW34" s="332">
        <v>0</v>
      </c>
      <c r="CX34" s="333">
        <v>0</v>
      </c>
      <c r="CY34" s="334">
        <v>0</v>
      </c>
      <c r="CZ34" s="338"/>
      <c r="DA34" s="333">
        <v>0</v>
      </c>
      <c r="DB34" s="333">
        <v>0</v>
      </c>
      <c r="DC34" s="333">
        <v>0</v>
      </c>
      <c r="DD34" s="333">
        <v>0</v>
      </c>
      <c r="DE34" s="333">
        <v>0</v>
      </c>
      <c r="DF34" s="336">
        <v>0</v>
      </c>
      <c r="DG34" s="337">
        <v>0</v>
      </c>
      <c r="DH34" s="332">
        <v>0</v>
      </c>
      <c r="DI34" s="333">
        <v>0</v>
      </c>
      <c r="DJ34" s="334">
        <v>0</v>
      </c>
      <c r="DK34" s="335">
        <v>0</v>
      </c>
      <c r="DL34" s="333">
        <v>1875</v>
      </c>
      <c r="DM34" s="333">
        <v>103529</v>
      </c>
      <c r="DN34" s="333">
        <v>223276</v>
      </c>
      <c r="DO34" s="333">
        <v>308510</v>
      </c>
      <c r="DP34" s="333">
        <v>238240</v>
      </c>
      <c r="DQ34" s="336">
        <v>875430</v>
      </c>
      <c r="DR34" s="339">
        <v>875430</v>
      </c>
      <c r="DS34" s="332">
        <v>0</v>
      </c>
      <c r="DT34" s="333">
        <v>0</v>
      </c>
      <c r="DU34" s="334">
        <v>0</v>
      </c>
      <c r="DV34" s="338"/>
      <c r="DW34" s="333">
        <v>0</v>
      </c>
      <c r="DX34" s="333">
        <v>93540</v>
      </c>
      <c r="DY34" s="333">
        <v>194031</v>
      </c>
      <c r="DZ34" s="333">
        <v>300019</v>
      </c>
      <c r="EA34" s="333">
        <v>228361</v>
      </c>
      <c r="EB34" s="336">
        <v>815951</v>
      </c>
      <c r="EC34" s="337">
        <v>815951</v>
      </c>
      <c r="ED34" s="332">
        <v>0</v>
      </c>
      <c r="EE34" s="333">
        <v>0</v>
      </c>
      <c r="EF34" s="334">
        <v>0</v>
      </c>
      <c r="EG34" s="338"/>
      <c r="EH34" s="333">
        <v>420</v>
      </c>
      <c r="EI34" s="333">
        <v>569</v>
      </c>
      <c r="EJ34" s="333">
        <v>630</v>
      </c>
      <c r="EK34" s="333">
        <v>749</v>
      </c>
      <c r="EL34" s="333">
        <v>210</v>
      </c>
      <c r="EM34" s="336">
        <v>2578</v>
      </c>
      <c r="EN34" s="337">
        <v>2578</v>
      </c>
      <c r="EO34" s="332">
        <v>0</v>
      </c>
      <c r="EP34" s="333">
        <v>0</v>
      </c>
      <c r="EQ34" s="334">
        <v>0</v>
      </c>
      <c r="ER34" s="338"/>
      <c r="ES34" s="333">
        <v>0</v>
      </c>
      <c r="ET34" s="333">
        <v>0</v>
      </c>
      <c r="EU34" s="333">
        <v>0</v>
      </c>
      <c r="EV34" s="333">
        <v>0</v>
      </c>
      <c r="EW34" s="333">
        <v>1909</v>
      </c>
      <c r="EX34" s="336">
        <v>1909</v>
      </c>
      <c r="EY34" s="337">
        <v>1909</v>
      </c>
      <c r="EZ34" s="332">
        <v>0</v>
      </c>
      <c r="FA34" s="333">
        <v>0</v>
      </c>
      <c r="FB34" s="334">
        <v>0</v>
      </c>
      <c r="FC34" s="338"/>
      <c r="FD34" s="333">
        <v>0</v>
      </c>
      <c r="FE34" s="333">
        <v>0</v>
      </c>
      <c r="FF34" s="333">
        <v>0</v>
      </c>
      <c r="FG34" s="333">
        <v>420</v>
      </c>
      <c r="FH34" s="333">
        <v>0</v>
      </c>
      <c r="FI34" s="336">
        <v>420</v>
      </c>
      <c r="FJ34" s="337">
        <v>420</v>
      </c>
      <c r="FK34" s="332">
        <v>0</v>
      </c>
      <c r="FL34" s="333">
        <v>0</v>
      </c>
      <c r="FM34" s="334">
        <v>0</v>
      </c>
      <c r="FN34" s="338"/>
      <c r="FO34" s="333">
        <v>0</v>
      </c>
      <c r="FP34" s="333">
        <v>0</v>
      </c>
      <c r="FQ34" s="333">
        <v>0</v>
      </c>
      <c r="FR34" s="333">
        <v>0</v>
      </c>
      <c r="FS34" s="333">
        <v>0</v>
      </c>
      <c r="FT34" s="336">
        <v>0</v>
      </c>
      <c r="FU34" s="337">
        <v>0</v>
      </c>
      <c r="FV34" s="332">
        <v>0</v>
      </c>
      <c r="FW34" s="333">
        <v>0</v>
      </c>
      <c r="FX34" s="334">
        <v>0</v>
      </c>
      <c r="FY34" s="335">
        <v>0</v>
      </c>
      <c r="FZ34" s="333">
        <v>1455</v>
      </c>
      <c r="GA34" s="333">
        <v>9420</v>
      </c>
      <c r="GB34" s="333">
        <v>28615</v>
      </c>
      <c r="GC34" s="333">
        <v>7322</v>
      </c>
      <c r="GD34" s="333">
        <v>7760</v>
      </c>
      <c r="GE34" s="336">
        <v>54572</v>
      </c>
      <c r="GF34" s="337">
        <v>54572</v>
      </c>
      <c r="GG34" s="332">
        <v>0</v>
      </c>
      <c r="GH34" s="333">
        <v>0</v>
      </c>
      <c r="GI34" s="334">
        <v>0</v>
      </c>
      <c r="GJ34" s="335">
        <v>0</v>
      </c>
      <c r="GK34" s="333">
        <v>0</v>
      </c>
      <c r="GL34" s="333">
        <v>0</v>
      </c>
      <c r="GM34" s="333">
        <v>0</v>
      </c>
      <c r="GN34" s="333">
        <v>0</v>
      </c>
      <c r="GO34" s="333">
        <v>0</v>
      </c>
      <c r="GP34" s="336">
        <v>0</v>
      </c>
      <c r="GQ34" s="337">
        <v>0</v>
      </c>
      <c r="GR34" s="332">
        <v>0</v>
      </c>
      <c r="GS34" s="333">
        <v>0</v>
      </c>
      <c r="GT34" s="334">
        <v>0</v>
      </c>
      <c r="GU34" s="335">
        <v>0</v>
      </c>
      <c r="GV34" s="333">
        <v>0</v>
      </c>
      <c r="GW34" s="333">
        <v>0</v>
      </c>
      <c r="GX34" s="333">
        <v>0</v>
      </c>
      <c r="GY34" s="333">
        <v>0</v>
      </c>
      <c r="GZ34" s="333">
        <v>0</v>
      </c>
      <c r="HA34" s="336">
        <v>0</v>
      </c>
      <c r="HB34" s="337">
        <v>0</v>
      </c>
      <c r="HC34" s="332">
        <v>0</v>
      </c>
      <c r="HD34" s="333">
        <v>0</v>
      </c>
      <c r="HE34" s="334">
        <v>0</v>
      </c>
      <c r="HF34" s="338"/>
      <c r="HG34" s="333">
        <v>0</v>
      </c>
      <c r="HH34" s="333">
        <v>0</v>
      </c>
      <c r="HI34" s="333">
        <v>0</v>
      </c>
      <c r="HJ34" s="333">
        <v>0</v>
      </c>
      <c r="HK34" s="333">
        <v>0</v>
      </c>
      <c r="HL34" s="336">
        <v>0</v>
      </c>
      <c r="HM34" s="337">
        <v>0</v>
      </c>
      <c r="HN34" s="332">
        <v>0</v>
      </c>
      <c r="HO34" s="333">
        <v>0</v>
      </c>
      <c r="HP34" s="334">
        <v>0</v>
      </c>
      <c r="HQ34" s="335">
        <v>0</v>
      </c>
      <c r="HR34" s="333">
        <v>55629</v>
      </c>
      <c r="HS34" s="333">
        <v>317733</v>
      </c>
      <c r="HT34" s="333">
        <v>653704</v>
      </c>
      <c r="HU34" s="333">
        <v>848560</v>
      </c>
      <c r="HV34" s="333">
        <v>540248</v>
      </c>
      <c r="HW34" s="336">
        <v>2415874</v>
      </c>
      <c r="HX34" s="337">
        <v>2415874</v>
      </c>
    </row>
    <row r="35" spans="1:232" ht="16.5" customHeight="1" x14ac:dyDescent="0.15">
      <c r="A35" s="330" t="s">
        <v>32</v>
      </c>
      <c r="B35" s="332">
        <v>0</v>
      </c>
      <c r="C35" s="333">
        <v>0</v>
      </c>
      <c r="D35" s="334">
        <v>0</v>
      </c>
      <c r="E35" s="335">
        <v>0</v>
      </c>
      <c r="F35" s="333">
        <v>104730</v>
      </c>
      <c r="G35" s="333">
        <v>191140</v>
      </c>
      <c r="H35" s="333">
        <v>303518</v>
      </c>
      <c r="I35" s="333">
        <v>439502</v>
      </c>
      <c r="J35" s="333">
        <v>264566</v>
      </c>
      <c r="K35" s="336">
        <v>1303456</v>
      </c>
      <c r="L35" s="337">
        <v>1303456</v>
      </c>
      <c r="M35" s="332">
        <v>0</v>
      </c>
      <c r="N35" s="333">
        <v>0</v>
      </c>
      <c r="O35" s="334">
        <v>0</v>
      </c>
      <c r="P35" s="338"/>
      <c r="Q35" s="333">
        <v>21746</v>
      </c>
      <c r="R35" s="333">
        <v>29600</v>
      </c>
      <c r="S35" s="333">
        <v>119820</v>
      </c>
      <c r="T35" s="333">
        <v>289800</v>
      </c>
      <c r="U35" s="333">
        <v>90806</v>
      </c>
      <c r="V35" s="336">
        <v>551772</v>
      </c>
      <c r="W35" s="337">
        <v>551772</v>
      </c>
      <c r="X35" s="332">
        <v>0</v>
      </c>
      <c r="Y35" s="333">
        <v>0</v>
      </c>
      <c r="Z35" s="334">
        <v>0</v>
      </c>
      <c r="AA35" s="338"/>
      <c r="AB35" s="333">
        <v>76224</v>
      </c>
      <c r="AC35" s="333">
        <v>136680</v>
      </c>
      <c r="AD35" s="333">
        <v>71308</v>
      </c>
      <c r="AE35" s="333">
        <v>51960</v>
      </c>
      <c r="AF35" s="333">
        <v>76920</v>
      </c>
      <c r="AG35" s="336">
        <v>413092</v>
      </c>
      <c r="AH35" s="337">
        <v>413092</v>
      </c>
      <c r="AI35" s="332">
        <v>0</v>
      </c>
      <c r="AJ35" s="333">
        <v>0</v>
      </c>
      <c r="AK35" s="334">
        <v>0</v>
      </c>
      <c r="AL35" s="338"/>
      <c r="AM35" s="333">
        <v>0</v>
      </c>
      <c r="AN35" s="333">
        <v>0</v>
      </c>
      <c r="AO35" s="333">
        <v>0</v>
      </c>
      <c r="AP35" s="333">
        <v>0</v>
      </c>
      <c r="AQ35" s="333">
        <v>30060</v>
      </c>
      <c r="AR35" s="336">
        <v>30060</v>
      </c>
      <c r="AS35" s="337">
        <v>30060</v>
      </c>
      <c r="AT35" s="332">
        <v>0</v>
      </c>
      <c r="AU35" s="333">
        <v>0</v>
      </c>
      <c r="AV35" s="334">
        <v>0</v>
      </c>
      <c r="AW35" s="338"/>
      <c r="AX35" s="333">
        <v>0</v>
      </c>
      <c r="AY35" s="333">
        <v>0</v>
      </c>
      <c r="AZ35" s="333">
        <v>0</v>
      </c>
      <c r="BA35" s="333">
        <v>0</v>
      </c>
      <c r="BB35" s="333">
        <v>22260</v>
      </c>
      <c r="BC35" s="336">
        <v>22260</v>
      </c>
      <c r="BD35" s="337">
        <v>22260</v>
      </c>
      <c r="BE35" s="332">
        <v>0</v>
      </c>
      <c r="BF35" s="333">
        <v>0</v>
      </c>
      <c r="BG35" s="334">
        <v>0</v>
      </c>
      <c r="BH35" s="338"/>
      <c r="BI35" s="333">
        <v>0</v>
      </c>
      <c r="BJ35" s="333">
        <v>0</v>
      </c>
      <c r="BK35" s="333">
        <v>104640</v>
      </c>
      <c r="BL35" s="333">
        <v>89040</v>
      </c>
      <c r="BM35" s="333">
        <v>44520</v>
      </c>
      <c r="BN35" s="336">
        <v>238200</v>
      </c>
      <c r="BO35" s="337">
        <v>238200</v>
      </c>
      <c r="BP35" s="332">
        <v>0</v>
      </c>
      <c r="BQ35" s="333">
        <v>0</v>
      </c>
      <c r="BR35" s="334">
        <v>0</v>
      </c>
      <c r="BS35" s="335">
        <v>0</v>
      </c>
      <c r="BT35" s="333">
        <v>6760</v>
      </c>
      <c r="BU35" s="333">
        <v>24860</v>
      </c>
      <c r="BV35" s="333">
        <v>7750</v>
      </c>
      <c r="BW35" s="333">
        <v>8702</v>
      </c>
      <c r="BX35" s="333">
        <v>0</v>
      </c>
      <c r="BY35" s="336">
        <v>48072</v>
      </c>
      <c r="BZ35" s="337">
        <v>48072</v>
      </c>
      <c r="CA35" s="332">
        <v>0</v>
      </c>
      <c r="CB35" s="333">
        <v>0</v>
      </c>
      <c r="CC35" s="334">
        <v>0</v>
      </c>
      <c r="CD35" s="335">
        <v>0</v>
      </c>
      <c r="CE35" s="333">
        <v>0</v>
      </c>
      <c r="CF35" s="333">
        <v>0</v>
      </c>
      <c r="CG35" s="333">
        <v>0</v>
      </c>
      <c r="CH35" s="333">
        <v>0</v>
      </c>
      <c r="CI35" s="333">
        <v>0</v>
      </c>
      <c r="CJ35" s="336">
        <v>0</v>
      </c>
      <c r="CK35" s="337">
        <v>0</v>
      </c>
      <c r="CL35" s="332">
        <v>0</v>
      </c>
      <c r="CM35" s="333">
        <v>0</v>
      </c>
      <c r="CN35" s="334">
        <v>0</v>
      </c>
      <c r="CO35" s="335">
        <v>0</v>
      </c>
      <c r="CP35" s="333">
        <v>0</v>
      </c>
      <c r="CQ35" s="333">
        <v>0</v>
      </c>
      <c r="CR35" s="333">
        <v>0</v>
      </c>
      <c r="CS35" s="333">
        <v>0</v>
      </c>
      <c r="CT35" s="333">
        <v>0</v>
      </c>
      <c r="CU35" s="336">
        <v>0</v>
      </c>
      <c r="CV35" s="337">
        <v>0</v>
      </c>
      <c r="CW35" s="332">
        <v>0</v>
      </c>
      <c r="CX35" s="333">
        <v>0</v>
      </c>
      <c r="CY35" s="334">
        <v>0</v>
      </c>
      <c r="CZ35" s="338"/>
      <c r="DA35" s="333">
        <v>0</v>
      </c>
      <c r="DB35" s="333">
        <v>0</v>
      </c>
      <c r="DC35" s="333">
        <v>0</v>
      </c>
      <c r="DD35" s="333">
        <v>0</v>
      </c>
      <c r="DE35" s="333">
        <v>0</v>
      </c>
      <c r="DF35" s="336">
        <v>0</v>
      </c>
      <c r="DG35" s="337">
        <v>0</v>
      </c>
      <c r="DH35" s="332">
        <v>0</v>
      </c>
      <c r="DI35" s="333">
        <v>0</v>
      </c>
      <c r="DJ35" s="334">
        <v>0</v>
      </c>
      <c r="DK35" s="335">
        <v>0</v>
      </c>
      <c r="DL35" s="333">
        <v>24224</v>
      </c>
      <c r="DM35" s="333">
        <v>50129</v>
      </c>
      <c r="DN35" s="333">
        <v>192158</v>
      </c>
      <c r="DO35" s="333">
        <v>334916</v>
      </c>
      <c r="DP35" s="333">
        <v>118354</v>
      </c>
      <c r="DQ35" s="336">
        <v>719781</v>
      </c>
      <c r="DR35" s="339">
        <v>719781</v>
      </c>
      <c r="DS35" s="332">
        <v>0</v>
      </c>
      <c r="DT35" s="333">
        <v>0</v>
      </c>
      <c r="DU35" s="334">
        <v>0</v>
      </c>
      <c r="DV35" s="338"/>
      <c r="DW35" s="333">
        <v>14550</v>
      </c>
      <c r="DX35" s="333">
        <v>14550</v>
      </c>
      <c r="DY35" s="333">
        <v>110970</v>
      </c>
      <c r="DZ35" s="333">
        <v>277290</v>
      </c>
      <c r="EA35" s="333">
        <v>66618</v>
      </c>
      <c r="EB35" s="336">
        <v>483978</v>
      </c>
      <c r="EC35" s="337">
        <v>483978</v>
      </c>
      <c r="ED35" s="332">
        <v>0</v>
      </c>
      <c r="EE35" s="333">
        <v>0</v>
      </c>
      <c r="EF35" s="334">
        <v>0</v>
      </c>
      <c r="EG35" s="338"/>
      <c r="EH35" s="333">
        <v>434</v>
      </c>
      <c r="EI35" s="333">
        <v>21569</v>
      </c>
      <c r="EJ35" s="333">
        <v>11188</v>
      </c>
      <c r="EK35" s="333">
        <v>10110</v>
      </c>
      <c r="EL35" s="333">
        <v>11520</v>
      </c>
      <c r="EM35" s="336">
        <v>54821</v>
      </c>
      <c r="EN35" s="337">
        <v>54821</v>
      </c>
      <c r="EO35" s="332">
        <v>0</v>
      </c>
      <c r="EP35" s="333">
        <v>0</v>
      </c>
      <c r="EQ35" s="334">
        <v>0</v>
      </c>
      <c r="ER35" s="338"/>
      <c r="ES35" s="333">
        <v>0</v>
      </c>
      <c r="ET35" s="333">
        <v>0</v>
      </c>
      <c r="EU35" s="333">
        <v>0</v>
      </c>
      <c r="EV35" s="333">
        <v>0</v>
      </c>
      <c r="EW35" s="333">
        <v>18946</v>
      </c>
      <c r="EX35" s="336">
        <v>18946</v>
      </c>
      <c r="EY35" s="337">
        <v>18946</v>
      </c>
      <c r="EZ35" s="332">
        <v>0</v>
      </c>
      <c r="FA35" s="333">
        <v>0</v>
      </c>
      <c r="FB35" s="334">
        <v>0</v>
      </c>
      <c r="FC35" s="338"/>
      <c r="FD35" s="333">
        <v>0</v>
      </c>
      <c r="FE35" s="333">
        <v>0</v>
      </c>
      <c r="FF35" s="333">
        <v>0</v>
      </c>
      <c r="FG35" s="333">
        <v>0</v>
      </c>
      <c r="FH35" s="333">
        <v>210</v>
      </c>
      <c r="FI35" s="336">
        <v>210</v>
      </c>
      <c r="FJ35" s="337">
        <v>210</v>
      </c>
      <c r="FK35" s="332">
        <v>0</v>
      </c>
      <c r="FL35" s="333">
        <v>0</v>
      </c>
      <c r="FM35" s="334">
        <v>0</v>
      </c>
      <c r="FN35" s="338"/>
      <c r="FO35" s="333">
        <v>0</v>
      </c>
      <c r="FP35" s="333">
        <v>0</v>
      </c>
      <c r="FQ35" s="333">
        <v>66120</v>
      </c>
      <c r="FR35" s="333">
        <v>42120</v>
      </c>
      <c r="FS35" s="333">
        <v>21060</v>
      </c>
      <c r="FT35" s="336">
        <v>129300</v>
      </c>
      <c r="FU35" s="337">
        <v>129300</v>
      </c>
      <c r="FV35" s="332">
        <v>0</v>
      </c>
      <c r="FW35" s="333">
        <v>0</v>
      </c>
      <c r="FX35" s="334">
        <v>0</v>
      </c>
      <c r="FY35" s="335">
        <v>0</v>
      </c>
      <c r="FZ35" s="333">
        <v>9240</v>
      </c>
      <c r="GA35" s="333">
        <v>14010</v>
      </c>
      <c r="GB35" s="333">
        <v>3880</v>
      </c>
      <c r="GC35" s="333">
        <v>5396</v>
      </c>
      <c r="GD35" s="333">
        <v>0</v>
      </c>
      <c r="GE35" s="336">
        <v>32526</v>
      </c>
      <c r="GF35" s="337">
        <v>32526</v>
      </c>
      <c r="GG35" s="332">
        <v>0</v>
      </c>
      <c r="GH35" s="333">
        <v>0</v>
      </c>
      <c r="GI35" s="334">
        <v>0</v>
      </c>
      <c r="GJ35" s="335">
        <v>0</v>
      </c>
      <c r="GK35" s="333">
        <v>0</v>
      </c>
      <c r="GL35" s="333">
        <v>0</v>
      </c>
      <c r="GM35" s="333">
        <v>0</v>
      </c>
      <c r="GN35" s="333">
        <v>0</v>
      </c>
      <c r="GO35" s="333">
        <v>0</v>
      </c>
      <c r="GP35" s="336">
        <v>0</v>
      </c>
      <c r="GQ35" s="337">
        <v>0</v>
      </c>
      <c r="GR35" s="332">
        <v>0</v>
      </c>
      <c r="GS35" s="333">
        <v>0</v>
      </c>
      <c r="GT35" s="334">
        <v>0</v>
      </c>
      <c r="GU35" s="335">
        <v>0</v>
      </c>
      <c r="GV35" s="333">
        <v>0</v>
      </c>
      <c r="GW35" s="333">
        <v>0</v>
      </c>
      <c r="GX35" s="333">
        <v>0</v>
      </c>
      <c r="GY35" s="333">
        <v>0</v>
      </c>
      <c r="GZ35" s="333">
        <v>0</v>
      </c>
      <c r="HA35" s="336">
        <v>0</v>
      </c>
      <c r="HB35" s="337">
        <v>0</v>
      </c>
      <c r="HC35" s="332">
        <v>0</v>
      </c>
      <c r="HD35" s="333">
        <v>0</v>
      </c>
      <c r="HE35" s="334">
        <v>0</v>
      </c>
      <c r="HF35" s="338"/>
      <c r="HG35" s="333">
        <v>0</v>
      </c>
      <c r="HH35" s="333">
        <v>0</v>
      </c>
      <c r="HI35" s="333">
        <v>0</v>
      </c>
      <c r="HJ35" s="333">
        <v>0</v>
      </c>
      <c r="HK35" s="333">
        <v>0</v>
      </c>
      <c r="HL35" s="336">
        <v>0</v>
      </c>
      <c r="HM35" s="337">
        <v>0</v>
      </c>
      <c r="HN35" s="332">
        <v>0</v>
      </c>
      <c r="HO35" s="333">
        <v>0</v>
      </c>
      <c r="HP35" s="334">
        <v>0</v>
      </c>
      <c r="HQ35" s="335">
        <v>0</v>
      </c>
      <c r="HR35" s="333">
        <v>128954</v>
      </c>
      <c r="HS35" s="333">
        <v>241269</v>
      </c>
      <c r="HT35" s="333">
        <v>495676</v>
      </c>
      <c r="HU35" s="333">
        <v>774418</v>
      </c>
      <c r="HV35" s="333">
        <v>382920</v>
      </c>
      <c r="HW35" s="336">
        <v>2023237</v>
      </c>
      <c r="HX35" s="337">
        <v>2023237</v>
      </c>
    </row>
    <row r="36" spans="1:232" ht="16.5" customHeight="1" x14ac:dyDescent="0.15">
      <c r="A36" s="330" t="s">
        <v>33</v>
      </c>
      <c r="B36" s="332">
        <v>0</v>
      </c>
      <c r="C36" s="333">
        <v>0</v>
      </c>
      <c r="D36" s="334">
        <v>0</v>
      </c>
      <c r="E36" s="335">
        <v>0</v>
      </c>
      <c r="F36" s="333">
        <v>116840</v>
      </c>
      <c r="G36" s="333">
        <v>326064</v>
      </c>
      <c r="H36" s="333">
        <v>899408</v>
      </c>
      <c r="I36" s="333">
        <v>850370</v>
      </c>
      <c r="J36" s="333">
        <v>545992</v>
      </c>
      <c r="K36" s="336">
        <v>2738674</v>
      </c>
      <c r="L36" s="337">
        <v>2738674</v>
      </c>
      <c r="M36" s="332">
        <v>0</v>
      </c>
      <c r="N36" s="333">
        <v>0</v>
      </c>
      <c r="O36" s="334">
        <v>0</v>
      </c>
      <c r="P36" s="338"/>
      <c r="Q36" s="333">
        <v>32760</v>
      </c>
      <c r="R36" s="333">
        <v>118380</v>
      </c>
      <c r="S36" s="333">
        <v>562348</v>
      </c>
      <c r="T36" s="333">
        <v>527566</v>
      </c>
      <c r="U36" s="333">
        <v>319140</v>
      </c>
      <c r="V36" s="336">
        <v>1560194</v>
      </c>
      <c r="W36" s="337">
        <v>1560194</v>
      </c>
      <c r="X36" s="332">
        <v>0</v>
      </c>
      <c r="Y36" s="333">
        <v>0</v>
      </c>
      <c r="Z36" s="334">
        <v>0</v>
      </c>
      <c r="AA36" s="338"/>
      <c r="AB36" s="333">
        <v>82380</v>
      </c>
      <c r="AC36" s="333">
        <v>180828</v>
      </c>
      <c r="AD36" s="333">
        <v>223740</v>
      </c>
      <c r="AE36" s="333">
        <v>234240</v>
      </c>
      <c r="AF36" s="333">
        <v>82114</v>
      </c>
      <c r="AG36" s="336">
        <v>803302</v>
      </c>
      <c r="AH36" s="337">
        <v>803302</v>
      </c>
      <c r="AI36" s="332">
        <v>0</v>
      </c>
      <c r="AJ36" s="333">
        <v>0</v>
      </c>
      <c r="AK36" s="334">
        <v>0</v>
      </c>
      <c r="AL36" s="338"/>
      <c r="AM36" s="333">
        <v>0</v>
      </c>
      <c r="AN36" s="333">
        <v>0</v>
      </c>
      <c r="AO36" s="333">
        <v>0</v>
      </c>
      <c r="AP36" s="333">
        <v>32760</v>
      </c>
      <c r="AQ36" s="333">
        <v>52320</v>
      </c>
      <c r="AR36" s="336">
        <v>85080</v>
      </c>
      <c r="AS36" s="337">
        <v>85080</v>
      </c>
      <c r="AT36" s="332">
        <v>0</v>
      </c>
      <c r="AU36" s="333">
        <v>0</v>
      </c>
      <c r="AV36" s="334">
        <v>0</v>
      </c>
      <c r="AW36" s="338"/>
      <c r="AX36" s="333">
        <v>0</v>
      </c>
      <c r="AY36" s="333">
        <v>22260</v>
      </c>
      <c r="AZ36" s="333">
        <v>83050</v>
      </c>
      <c r="BA36" s="333">
        <v>22260</v>
      </c>
      <c r="BB36" s="333">
        <v>92418</v>
      </c>
      <c r="BC36" s="336">
        <v>219988</v>
      </c>
      <c r="BD36" s="337">
        <v>219988</v>
      </c>
      <c r="BE36" s="332">
        <v>0</v>
      </c>
      <c r="BF36" s="333">
        <v>0</v>
      </c>
      <c r="BG36" s="334">
        <v>0</v>
      </c>
      <c r="BH36" s="338"/>
      <c r="BI36" s="333">
        <v>0</v>
      </c>
      <c r="BJ36" s="333">
        <v>0</v>
      </c>
      <c r="BK36" s="333">
        <v>0</v>
      </c>
      <c r="BL36" s="333">
        <v>0</v>
      </c>
      <c r="BM36" s="333">
        <v>0</v>
      </c>
      <c r="BN36" s="336">
        <v>0</v>
      </c>
      <c r="BO36" s="337">
        <v>0</v>
      </c>
      <c r="BP36" s="332">
        <v>0</v>
      </c>
      <c r="BQ36" s="333">
        <v>0</v>
      </c>
      <c r="BR36" s="334">
        <v>0</v>
      </c>
      <c r="BS36" s="335">
        <v>0</v>
      </c>
      <c r="BT36" s="333">
        <v>1700</v>
      </c>
      <c r="BU36" s="333">
        <v>4596</v>
      </c>
      <c r="BV36" s="333">
        <v>30270</v>
      </c>
      <c r="BW36" s="333">
        <v>33544</v>
      </c>
      <c r="BX36" s="333">
        <v>0</v>
      </c>
      <c r="BY36" s="336">
        <v>70110</v>
      </c>
      <c r="BZ36" s="337">
        <v>70110</v>
      </c>
      <c r="CA36" s="332">
        <v>0</v>
      </c>
      <c r="CB36" s="333">
        <v>0</v>
      </c>
      <c r="CC36" s="334">
        <v>0</v>
      </c>
      <c r="CD36" s="335">
        <v>0</v>
      </c>
      <c r="CE36" s="333">
        <v>0</v>
      </c>
      <c r="CF36" s="333">
        <v>0</v>
      </c>
      <c r="CG36" s="333">
        <v>0</v>
      </c>
      <c r="CH36" s="333">
        <v>0</v>
      </c>
      <c r="CI36" s="333">
        <v>0</v>
      </c>
      <c r="CJ36" s="336">
        <v>0</v>
      </c>
      <c r="CK36" s="337">
        <v>0</v>
      </c>
      <c r="CL36" s="332">
        <v>0</v>
      </c>
      <c r="CM36" s="333">
        <v>0</v>
      </c>
      <c r="CN36" s="334">
        <v>0</v>
      </c>
      <c r="CO36" s="335">
        <v>0</v>
      </c>
      <c r="CP36" s="333">
        <v>0</v>
      </c>
      <c r="CQ36" s="333">
        <v>0</v>
      </c>
      <c r="CR36" s="333">
        <v>0</v>
      </c>
      <c r="CS36" s="333">
        <v>0</v>
      </c>
      <c r="CT36" s="333">
        <v>0</v>
      </c>
      <c r="CU36" s="336">
        <v>0</v>
      </c>
      <c r="CV36" s="337">
        <v>0</v>
      </c>
      <c r="CW36" s="332">
        <v>0</v>
      </c>
      <c r="CX36" s="333">
        <v>0</v>
      </c>
      <c r="CY36" s="334">
        <v>0</v>
      </c>
      <c r="CZ36" s="338"/>
      <c r="DA36" s="333">
        <v>0</v>
      </c>
      <c r="DB36" s="333">
        <v>0</v>
      </c>
      <c r="DC36" s="333">
        <v>0</v>
      </c>
      <c r="DD36" s="333">
        <v>0</v>
      </c>
      <c r="DE36" s="333">
        <v>0</v>
      </c>
      <c r="DF36" s="336">
        <v>0</v>
      </c>
      <c r="DG36" s="337">
        <v>0</v>
      </c>
      <c r="DH36" s="332">
        <v>0</v>
      </c>
      <c r="DI36" s="333">
        <v>0</v>
      </c>
      <c r="DJ36" s="334">
        <v>0</v>
      </c>
      <c r="DK36" s="335">
        <v>0</v>
      </c>
      <c r="DL36" s="333">
        <v>27990</v>
      </c>
      <c r="DM36" s="333">
        <v>187219</v>
      </c>
      <c r="DN36" s="333">
        <v>483138</v>
      </c>
      <c r="DO36" s="333">
        <v>422116</v>
      </c>
      <c r="DP36" s="333">
        <v>243913</v>
      </c>
      <c r="DQ36" s="336">
        <v>1364376</v>
      </c>
      <c r="DR36" s="339">
        <v>1364376</v>
      </c>
      <c r="DS36" s="332">
        <v>0</v>
      </c>
      <c r="DT36" s="333">
        <v>0</v>
      </c>
      <c r="DU36" s="334">
        <v>0</v>
      </c>
      <c r="DV36" s="338"/>
      <c r="DW36" s="333">
        <v>25650</v>
      </c>
      <c r="DX36" s="333">
        <v>100260</v>
      </c>
      <c r="DY36" s="333">
        <v>443980</v>
      </c>
      <c r="DZ36" s="333">
        <v>380998</v>
      </c>
      <c r="EA36" s="333">
        <v>231000</v>
      </c>
      <c r="EB36" s="336">
        <v>1181888</v>
      </c>
      <c r="EC36" s="337">
        <v>1181888</v>
      </c>
      <c r="ED36" s="332">
        <v>0</v>
      </c>
      <c r="EE36" s="333">
        <v>0</v>
      </c>
      <c r="EF36" s="334">
        <v>0</v>
      </c>
      <c r="EG36" s="338"/>
      <c r="EH36" s="333">
        <v>630</v>
      </c>
      <c r="EI36" s="333">
        <v>81643</v>
      </c>
      <c r="EJ36" s="333">
        <v>16630</v>
      </c>
      <c r="EK36" s="333">
        <v>12990</v>
      </c>
      <c r="EL36" s="333">
        <v>11604</v>
      </c>
      <c r="EM36" s="336">
        <v>123497</v>
      </c>
      <c r="EN36" s="337">
        <v>123497</v>
      </c>
      <c r="EO36" s="332">
        <v>0</v>
      </c>
      <c r="EP36" s="333">
        <v>0</v>
      </c>
      <c r="EQ36" s="334">
        <v>0</v>
      </c>
      <c r="ER36" s="338"/>
      <c r="ES36" s="333">
        <v>0</v>
      </c>
      <c r="ET36" s="333">
        <v>0</v>
      </c>
      <c r="EU36" s="333">
        <v>0</v>
      </c>
      <c r="EV36" s="333">
        <v>11310</v>
      </c>
      <c r="EW36" s="333">
        <v>420</v>
      </c>
      <c r="EX36" s="336">
        <v>11730</v>
      </c>
      <c r="EY36" s="337">
        <v>11730</v>
      </c>
      <c r="EZ36" s="332">
        <v>0</v>
      </c>
      <c r="FA36" s="333">
        <v>0</v>
      </c>
      <c r="FB36" s="334">
        <v>0</v>
      </c>
      <c r="FC36" s="338"/>
      <c r="FD36" s="333">
        <v>0</v>
      </c>
      <c r="FE36" s="333">
        <v>210</v>
      </c>
      <c r="FF36" s="333">
        <v>637</v>
      </c>
      <c r="FG36" s="333">
        <v>210</v>
      </c>
      <c r="FH36" s="333">
        <v>889</v>
      </c>
      <c r="FI36" s="336">
        <v>1946</v>
      </c>
      <c r="FJ36" s="337">
        <v>1946</v>
      </c>
      <c r="FK36" s="332">
        <v>0</v>
      </c>
      <c r="FL36" s="333">
        <v>0</v>
      </c>
      <c r="FM36" s="334">
        <v>0</v>
      </c>
      <c r="FN36" s="338"/>
      <c r="FO36" s="333">
        <v>0</v>
      </c>
      <c r="FP36" s="333">
        <v>0</v>
      </c>
      <c r="FQ36" s="333">
        <v>0</v>
      </c>
      <c r="FR36" s="333">
        <v>0</v>
      </c>
      <c r="FS36" s="333">
        <v>0</v>
      </c>
      <c r="FT36" s="336">
        <v>0</v>
      </c>
      <c r="FU36" s="337">
        <v>0</v>
      </c>
      <c r="FV36" s="332">
        <v>0</v>
      </c>
      <c r="FW36" s="333">
        <v>0</v>
      </c>
      <c r="FX36" s="334">
        <v>0</v>
      </c>
      <c r="FY36" s="335">
        <v>0</v>
      </c>
      <c r="FZ36" s="333">
        <v>1710</v>
      </c>
      <c r="GA36" s="333">
        <v>5106</v>
      </c>
      <c r="GB36" s="333">
        <v>21891</v>
      </c>
      <c r="GC36" s="333">
        <v>16608</v>
      </c>
      <c r="GD36" s="333">
        <v>0</v>
      </c>
      <c r="GE36" s="336">
        <v>45315</v>
      </c>
      <c r="GF36" s="337">
        <v>45315</v>
      </c>
      <c r="GG36" s="332">
        <v>0</v>
      </c>
      <c r="GH36" s="333">
        <v>0</v>
      </c>
      <c r="GI36" s="334">
        <v>0</v>
      </c>
      <c r="GJ36" s="335">
        <v>0</v>
      </c>
      <c r="GK36" s="333">
        <v>0</v>
      </c>
      <c r="GL36" s="333">
        <v>0</v>
      </c>
      <c r="GM36" s="333">
        <v>0</v>
      </c>
      <c r="GN36" s="333">
        <v>0</v>
      </c>
      <c r="GO36" s="333">
        <v>0</v>
      </c>
      <c r="GP36" s="336">
        <v>0</v>
      </c>
      <c r="GQ36" s="337">
        <v>0</v>
      </c>
      <c r="GR36" s="332">
        <v>0</v>
      </c>
      <c r="GS36" s="333">
        <v>0</v>
      </c>
      <c r="GT36" s="334">
        <v>0</v>
      </c>
      <c r="GU36" s="335">
        <v>0</v>
      </c>
      <c r="GV36" s="333">
        <v>0</v>
      </c>
      <c r="GW36" s="333">
        <v>0</v>
      </c>
      <c r="GX36" s="333">
        <v>0</v>
      </c>
      <c r="GY36" s="333">
        <v>0</v>
      </c>
      <c r="GZ36" s="333">
        <v>0</v>
      </c>
      <c r="HA36" s="336">
        <v>0</v>
      </c>
      <c r="HB36" s="337">
        <v>0</v>
      </c>
      <c r="HC36" s="332">
        <v>0</v>
      </c>
      <c r="HD36" s="333">
        <v>0</v>
      </c>
      <c r="HE36" s="334">
        <v>0</v>
      </c>
      <c r="HF36" s="338"/>
      <c r="HG36" s="333">
        <v>0</v>
      </c>
      <c r="HH36" s="333">
        <v>0</v>
      </c>
      <c r="HI36" s="333">
        <v>0</v>
      </c>
      <c r="HJ36" s="333">
        <v>0</v>
      </c>
      <c r="HK36" s="333">
        <v>0</v>
      </c>
      <c r="HL36" s="336">
        <v>0</v>
      </c>
      <c r="HM36" s="337">
        <v>0</v>
      </c>
      <c r="HN36" s="332">
        <v>0</v>
      </c>
      <c r="HO36" s="333">
        <v>0</v>
      </c>
      <c r="HP36" s="334">
        <v>0</v>
      </c>
      <c r="HQ36" s="335">
        <v>0</v>
      </c>
      <c r="HR36" s="333">
        <v>144830</v>
      </c>
      <c r="HS36" s="333">
        <v>513283</v>
      </c>
      <c r="HT36" s="333">
        <v>1382546</v>
      </c>
      <c r="HU36" s="333">
        <v>1272486</v>
      </c>
      <c r="HV36" s="333">
        <v>789905</v>
      </c>
      <c r="HW36" s="336">
        <v>4103050</v>
      </c>
      <c r="HX36" s="337">
        <v>4103050</v>
      </c>
    </row>
    <row r="37" spans="1:232" ht="16.5" customHeight="1" x14ac:dyDescent="0.15">
      <c r="A37" s="330" t="s">
        <v>34</v>
      </c>
      <c r="B37" s="332">
        <v>0</v>
      </c>
      <c r="C37" s="333">
        <v>0</v>
      </c>
      <c r="D37" s="334">
        <v>0</v>
      </c>
      <c r="E37" s="335">
        <v>0</v>
      </c>
      <c r="F37" s="333">
        <v>139006</v>
      </c>
      <c r="G37" s="333">
        <v>166668</v>
      </c>
      <c r="H37" s="333">
        <v>496400</v>
      </c>
      <c r="I37" s="333">
        <v>604758</v>
      </c>
      <c r="J37" s="333">
        <v>255224</v>
      </c>
      <c r="K37" s="336">
        <v>1662056</v>
      </c>
      <c r="L37" s="337">
        <v>1662056</v>
      </c>
      <c r="M37" s="332">
        <v>0</v>
      </c>
      <c r="N37" s="333">
        <v>0</v>
      </c>
      <c r="O37" s="334">
        <v>0</v>
      </c>
      <c r="P37" s="338"/>
      <c r="Q37" s="333">
        <v>22260</v>
      </c>
      <c r="R37" s="333">
        <v>0</v>
      </c>
      <c r="S37" s="333">
        <v>171420</v>
      </c>
      <c r="T37" s="333">
        <v>399000</v>
      </c>
      <c r="U37" s="333">
        <v>185520</v>
      </c>
      <c r="V37" s="336">
        <v>778200</v>
      </c>
      <c r="W37" s="337">
        <v>778200</v>
      </c>
      <c r="X37" s="332">
        <v>0</v>
      </c>
      <c r="Y37" s="333">
        <v>0</v>
      </c>
      <c r="Z37" s="334">
        <v>0</v>
      </c>
      <c r="AA37" s="338"/>
      <c r="AB37" s="333">
        <v>76368</v>
      </c>
      <c r="AC37" s="333">
        <v>147374</v>
      </c>
      <c r="AD37" s="333">
        <v>275960</v>
      </c>
      <c r="AE37" s="333">
        <v>168134</v>
      </c>
      <c r="AF37" s="333">
        <v>47444</v>
      </c>
      <c r="AG37" s="336">
        <v>715280</v>
      </c>
      <c r="AH37" s="337">
        <v>715280</v>
      </c>
      <c r="AI37" s="332">
        <v>0</v>
      </c>
      <c r="AJ37" s="333">
        <v>0</v>
      </c>
      <c r="AK37" s="334">
        <v>0</v>
      </c>
      <c r="AL37" s="338"/>
      <c r="AM37" s="333">
        <v>0</v>
      </c>
      <c r="AN37" s="333">
        <v>0</v>
      </c>
      <c r="AO37" s="333">
        <v>0</v>
      </c>
      <c r="AP37" s="333">
        <v>0</v>
      </c>
      <c r="AQ37" s="333">
        <v>0</v>
      </c>
      <c r="AR37" s="336">
        <v>0</v>
      </c>
      <c r="AS37" s="337">
        <v>0</v>
      </c>
      <c r="AT37" s="332">
        <v>0</v>
      </c>
      <c r="AU37" s="333">
        <v>0</v>
      </c>
      <c r="AV37" s="334">
        <v>0</v>
      </c>
      <c r="AW37" s="338"/>
      <c r="AX37" s="333">
        <v>32760</v>
      </c>
      <c r="AY37" s="333">
        <v>0</v>
      </c>
      <c r="AZ37" s="333">
        <v>30060</v>
      </c>
      <c r="BA37" s="333">
        <v>0</v>
      </c>
      <c r="BB37" s="333">
        <v>22260</v>
      </c>
      <c r="BC37" s="336">
        <v>85080</v>
      </c>
      <c r="BD37" s="337">
        <v>85080</v>
      </c>
      <c r="BE37" s="332">
        <v>0</v>
      </c>
      <c r="BF37" s="333">
        <v>0</v>
      </c>
      <c r="BG37" s="334">
        <v>0</v>
      </c>
      <c r="BH37" s="338"/>
      <c r="BI37" s="333">
        <v>0</v>
      </c>
      <c r="BJ37" s="333">
        <v>0</v>
      </c>
      <c r="BK37" s="333">
        <v>0</v>
      </c>
      <c r="BL37" s="333">
        <v>0</v>
      </c>
      <c r="BM37" s="333">
        <v>0</v>
      </c>
      <c r="BN37" s="336">
        <v>0</v>
      </c>
      <c r="BO37" s="337">
        <v>0</v>
      </c>
      <c r="BP37" s="332">
        <v>0</v>
      </c>
      <c r="BQ37" s="333">
        <v>0</v>
      </c>
      <c r="BR37" s="334">
        <v>0</v>
      </c>
      <c r="BS37" s="335">
        <v>0</v>
      </c>
      <c r="BT37" s="333">
        <v>7618</v>
      </c>
      <c r="BU37" s="333">
        <v>10122</v>
      </c>
      <c r="BV37" s="333">
        <v>18960</v>
      </c>
      <c r="BW37" s="333">
        <v>37624</v>
      </c>
      <c r="BX37" s="333">
        <v>0</v>
      </c>
      <c r="BY37" s="336">
        <v>74324</v>
      </c>
      <c r="BZ37" s="337">
        <v>74324</v>
      </c>
      <c r="CA37" s="332">
        <v>0</v>
      </c>
      <c r="CB37" s="333">
        <v>0</v>
      </c>
      <c r="CC37" s="334">
        <v>0</v>
      </c>
      <c r="CD37" s="335">
        <v>0</v>
      </c>
      <c r="CE37" s="333">
        <v>0</v>
      </c>
      <c r="CF37" s="333">
        <v>9172</v>
      </c>
      <c r="CG37" s="333">
        <v>0</v>
      </c>
      <c r="CH37" s="333">
        <v>0</v>
      </c>
      <c r="CI37" s="333">
        <v>0</v>
      </c>
      <c r="CJ37" s="336">
        <v>9172</v>
      </c>
      <c r="CK37" s="337">
        <v>9172</v>
      </c>
      <c r="CL37" s="332">
        <v>0</v>
      </c>
      <c r="CM37" s="333">
        <v>0</v>
      </c>
      <c r="CN37" s="334">
        <v>0</v>
      </c>
      <c r="CO37" s="335">
        <v>0</v>
      </c>
      <c r="CP37" s="333">
        <v>0</v>
      </c>
      <c r="CQ37" s="333">
        <v>0</v>
      </c>
      <c r="CR37" s="333">
        <v>0</v>
      </c>
      <c r="CS37" s="333">
        <v>0</v>
      </c>
      <c r="CT37" s="333">
        <v>0</v>
      </c>
      <c r="CU37" s="336">
        <v>0</v>
      </c>
      <c r="CV37" s="337">
        <v>0</v>
      </c>
      <c r="CW37" s="332">
        <v>0</v>
      </c>
      <c r="CX37" s="333">
        <v>0</v>
      </c>
      <c r="CY37" s="334">
        <v>0</v>
      </c>
      <c r="CZ37" s="338"/>
      <c r="DA37" s="333">
        <v>0</v>
      </c>
      <c r="DB37" s="333">
        <v>0</v>
      </c>
      <c r="DC37" s="333">
        <v>0</v>
      </c>
      <c r="DD37" s="333">
        <v>0</v>
      </c>
      <c r="DE37" s="333">
        <v>0</v>
      </c>
      <c r="DF37" s="336">
        <v>0</v>
      </c>
      <c r="DG37" s="337">
        <v>0</v>
      </c>
      <c r="DH37" s="332">
        <v>0</v>
      </c>
      <c r="DI37" s="333">
        <v>0</v>
      </c>
      <c r="DJ37" s="334">
        <v>0</v>
      </c>
      <c r="DK37" s="335">
        <v>0</v>
      </c>
      <c r="DL37" s="333">
        <v>47993</v>
      </c>
      <c r="DM37" s="333">
        <v>23146</v>
      </c>
      <c r="DN37" s="333">
        <v>196781</v>
      </c>
      <c r="DO37" s="333">
        <v>415700</v>
      </c>
      <c r="DP37" s="333">
        <v>168630</v>
      </c>
      <c r="DQ37" s="336">
        <v>852250</v>
      </c>
      <c r="DR37" s="339">
        <v>852250</v>
      </c>
      <c r="DS37" s="332">
        <v>0</v>
      </c>
      <c r="DT37" s="333">
        <v>0</v>
      </c>
      <c r="DU37" s="334">
        <v>0</v>
      </c>
      <c r="DV37" s="338"/>
      <c r="DW37" s="333">
        <v>14550</v>
      </c>
      <c r="DX37" s="333">
        <v>0</v>
      </c>
      <c r="DY37" s="333">
        <v>156570</v>
      </c>
      <c r="DZ37" s="333">
        <v>366150</v>
      </c>
      <c r="EA37" s="333">
        <v>168000</v>
      </c>
      <c r="EB37" s="336">
        <v>705270</v>
      </c>
      <c r="EC37" s="337">
        <v>705270</v>
      </c>
      <c r="ED37" s="332">
        <v>0</v>
      </c>
      <c r="EE37" s="333">
        <v>0</v>
      </c>
      <c r="EF37" s="334">
        <v>0</v>
      </c>
      <c r="EG37" s="338"/>
      <c r="EH37" s="333">
        <v>11459</v>
      </c>
      <c r="EI37" s="333">
        <v>11940</v>
      </c>
      <c r="EJ37" s="333">
        <v>23537</v>
      </c>
      <c r="EK37" s="333">
        <v>11821</v>
      </c>
      <c r="EL37" s="333">
        <v>420</v>
      </c>
      <c r="EM37" s="336">
        <v>59177</v>
      </c>
      <c r="EN37" s="337">
        <v>59177</v>
      </c>
      <c r="EO37" s="332">
        <v>0</v>
      </c>
      <c r="EP37" s="333">
        <v>0</v>
      </c>
      <c r="EQ37" s="334">
        <v>0</v>
      </c>
      <c r="ER37" s="338"/>
      <c r="ES37" s="333">
        <v>0</v>
      </c>
      <c r="ET37" s="333">
        <v>0</v>
      </c>
      <c r="EU37" s="333">
        <v>0</v>
      </c>
      <c r="EV37" s="333">
        <v>0</v>
      </c>
      <c r="EW37" s="333">
        <v>0</v>
      </c>
      <c r="EX37" s="336">
        <v>0</v>
      </c>
      <c r="EY37" s="337">
        <v>0</v>
      </c>
      <c r="EZ37" s="332">
        <v>0</v>
      </c>
      <c r="FA37" s="333">
        <v>0</v>
      </c>
      <c r="FB37" s="334">
        <v>0</v>
      </c>
      <c r="FC37" s="338"/>
      <c r="FD37" s="333">
        <v>11310</v>
      </c>
      <c r="FE37" s="333">
        <v>0</v>
      </c>
      <c r="FF37" s="333">
        <v>210</v>
      </c>
      <c r="FG37" s="333">
        <v>0</v>
      </c>
      <c r="FH37" s="333">
        <v>210</v>
      </c>
      <c r="FI37" s="336">
        <v>11730</v>
      </c>
      <c r="FJ37" s="337">
        <v>11730</v>
      </c>
      <c r="FK37" s="332">
        <v>0</v>
      </c>
      <c r="FL37" s="333">
        <v>0</v>
      </c>
      <c r="FM37" s="334">
        <v>0</v>
      </c>
      <c r="FN37" s="338"/>
      <c r="FO37" s="333">
        <v>0</v>
      </c>
      <c r="FP37" s="333">
        <v>0</v>
      </c>
      <c r="FQ37" s="333">
        <v>0</v>
      </c>
      <c r="FR37" s="333">
        <v>0</v>
      </c>
      <c r="FS37" s="333">
        <v>0</v>
      </c>
      <c r="FT37" s="336">
        <v>0</v>
      </c>
      <c r="FU37" s="337">
        <v>0</v>
      </c>
      <c r="FV37" s="332">
        <v>0</v>
      </c>
      <c r="FW37" s="333">
        <v>0</v>
      </c>
      <c r="FX37" s="334">
        <v>0</v>
      </c>
      <c r="FY37" s="335">
        <v>0</v>
      </c>
      <c r="FZ37" s="333">
        <v>10674</v>
      </c>
      <c r="GA37" s="333">
        <v>11136</v>
      </c>
      <c r="GB37" s="333">
        <v>16464</v>
      </c>
      <c r="GC37" s="333">
        <v>37729</v>
      </c>
      <c r="GD37" s="333">
        <v>0</v>
      </c>
      <c r="GE37" s="336">
        <v>76003</v>
      </c>
      <c r="GF37" s="337">
        <v>76003</v>
      </c>
      <c r="GG37" s="332">
        <v>0</v>
      </c>
      <c r="GH37" s="333">
        <v>0</v>
      </c>
      <c r="GI37" s="334">
        <v>0</v>
      </c>
      <c r="GJ37" s="335">
        <v>0</v>
      </c>
      <c r="GK37" s="333">
        <v>0</v>
      </c>
      <c r="GL37" s="333">
        <v>70</v>
      </c>
      <c r="GM37" s="333">
        <v>0</v>
      </c>
      <c r="GN37" s="333">
        <v>0</v>
      </c>
      <c r="GO37" s="333">
        <v>0</v>
      </c>
      <c r="GP37" s="336">
        <v>70</v>
      </c>
      <c r="GQ37" s="337">
        <v>70</v>
      </c>
      <c r="GR37" s="332">
        <v>0</v>
      </c>
      <c r="GS37" s="333">
        <v>0</v>
      </c>
      <c r="GT37" s="334">
        <v>0</v>
      </c>
      <c r="GU37" s="335">
        <v>0</v>
      </c>
      <c r="GV37" s="333">
        <v>0</v>
      </c>
      <c r="GW37" s="333">
        <v>0</v>
      </c>
      <c r="GX37" s="333">
        <v>0</v>
      </c>
      <c r="GY37" s="333">
        <v>0</v>
      </c>
      <c r="GZ37" s="333">
        <v>0</v>
      </c>
      <c r="HA37" s="336">
        <v>0</v>
      </c>
      <c r="HB37" s="337">
        <v>0</v>
      </c>
      <c r="HC37" s="332">
        <v>0</v>
      </c>
      <c r="HD37" s="333">
        <v>0</v>
      </c>
      <c r="HE37" s="334">
        <v>0</v>
      </c>
      <c r="HF37" s="338"/>
      <c r="HG37" s="333">
        <v>0</v>
      </c>
      <c r="HH37" s="333">
        <v>0</v>
      </c>
      <c r="HI37" s="333">
        <v>0</v>
      </c>
      <c r="HJ37" s="333">
        <v>0</v>
      </c>
      <c r="HK37" s="333">
        <v>0</v>
      </c>
      <c r="HL37" s="336">
        <v>0</v>
      </c>
      <c r="HM37" s="337">
        <v>0</v>
      </c>
      <c r="HN37" s="332">
        <v>0</v>
      </c>
      <c r="HO37" s="333">
        <v>0</v>
      </c>
      <c r="HP37" s="334">
        <v>0</v>
      </c>
      <c r="HQ37" s="335">
        <v>0</v>
      </c>
      <c r="HR37" s="333">
        <v>186999</v>
      </c>
      <c r="HS37" s="333">
        <v>189814</v>
      </c>
      <c r="HT37" s="333">
        <v>693181</v>
      </c>
      <c r="HU37" s="333">
        <v>1020458</v>
      </c>
      <c r="HV37" s="333">
        <v>423854</v>
      </c>
      <c r="HW37" s="336">
        <v>2514306</v>
      </c>
      <c r="HX37" s="337">
        <v>2514306</v>
      </c>
    </row>
    <row r="38" spans="1:232" ht="16.5" customHeight="1" x14ac:dyDescent="0.15">
      <c r="A38" s="330" t="s">
        <v>35</v>
      </c>
      <c r="B38" s="332">
        <v>0</v>
      </c>
      <c r="C38" s="333">
        <v>0</v>
      </c>
      <c r="D38" s="334">
        <v>0</v>
      </c>
      <c r="E38" s="335">
        <v>0</v>
      </c>
      <c r="F38" s="333">
        <v>349234</v>
      </c>
      <c r="G38" s="333">
        <v>440628</v>
      </c>
      <c r="H38" s="333">
        <v>1052580</v>
      </c>
      <c r="I38" s="333">
        <v>1332298</v>
      </c>
      <c r="J38" s="333">
        <v>797344</v>
      </c>
      <c r="K38" s="336">
        <v>3972084</v>
      </c>
      <c r="L38" s="337">
        <v>3972084</v>
      </c>
      <c r="M38" s="332">
        <v>0</v>
      </c>
      <c r="N38" s="333">
        <v>0</v>
      </c>
      <c r="O38" s="334">
        <v>0</v>
      </c>
      <c r="P38" s="338"/>
      <c r="Q38" s="333">
        <v>0</v>
      </c>
      <c r="R38" s="333">
        <v>30060</v>
      </c>
      <c r="S38" s="333">
        <v>490596</v>
      </c>
      <c r="T38" s="333">
        <v>930870</v>
      </c>
      <c r="U38" s="333">
        <v>433020</v>
      </c>
      <c r="V38" s="336">
        <v>1884546</v>
      </c>
      <c r="W38" s="337">
        <v>1884546</v>
      </c>
      <c r="X38" s="332">
        <v>0</v>
      </c>
      <c r="Y38" s="333">
        <v>0</v>
      </c>
      <c r="Z38" s="334">
        <v>0</v>
      </c>
      <c r="AA38" s="338"/>
      <c r="AB38" s="333">
        <v>323554</v>
      </c>
      <c r="AC38" s="333">
        <v>340500</v>
      </c>
      <c r="AD38" s="333">
        <v>444564</v>
      </c>
      <c r="AE38" s="333">
        <v>285120</v>
      </c>
      <c r="AF38" s="333">
        <v>142770</v>
      </c>
      <c r="AG38" s="336">
        <v>1536508</v>
      </c>
      <c r="AH38" s="337">
        <v>1536508</v>
      </c>
      <c r="AI38" s="332">
        <v>0</v>
      </c>
      <c r="AJ38" s="333">
        <v>0</v>
      </c>
      <c r="AK38" s="334">
        <v>0</v>
      </c>
      <c r="AL38" s="338"/>
      <c r="AM38" s="333">
        <v>0</v>
      </c>
      <c r="AN38" s="333">
        <v>0</v>
      </c>
      <c r="AO38" s="333">
        <v>0</v>
      </c>
      <c r="AP38" s="333">
        <v>0</v>
      </c>
      <c r="AQ38" s="333">
        <v>0</v>
      </c>
      <c r="AR38" s="336">
        <v>0</v>
      </c>
      <c r="AS38" s="337">
        <v>0</v>
      </c>
      <c r="AT38" s="332">
        <v>0</v>
      </c>
      <c r="AU38" s="333">
        <v>0</v>
      </c>
      <c r="AV38" s="334">
        <v>0</v>
      </c>
      <c r="AW38" s="338"/>
      <c r="AX38" s="333">
        <v>22260</v>
      </c>
      <c r="AY38" s="333">
        <v>55020</v>
      </c>
      <c r="AZ38" s="333">
        <v>74004</v>
      </c>
      <c r="BA38" s="333">
        <v>88452</v>
      </c>
      <c r="BB38" s="333">
        <v>187320</v>
      </c>
      <c r="BC38" s="336">
        <v>427056</v>
      </c>
      <c r="BD38" s="337">
        <v>427056</v>
      </c>
      <c r="BE38" s="332">
        <v>0</v>
      </c>
      <c r="BF38" s="333">
        <v>0</v>
      </c>
      <c r="BG38" s="334">
        <v>0</v>
      </c>
      <c r="BH38" s="338"/>
      <c r="BI38" s="333">
        <v>0</v>
      </c>
      <c r="BJ38" s="333">
        <v>0</v>
      </c>
      <c r="BK38" s="333">
        <v>0</v>
      </c>
      <c r="BL38" s="333">
        <v>0</v>
      </c>
      <c r="BM38" s="333">
        <v>0</v>
      </c>
      <c r="BN38" s="336">
        <v>0</v>
      </c>
      <c r="BO38" s="337">
        <v>0</v>
      </c>
      <c r="BP38" s="332">
        <v>0</v>
      </c>
      <c r="BQ38" s="333">
        <v>0</v>
      </c>
      <c r="BR38" s="334">
        <v>0</v>
      </c>
      <c r="BS38" s="335">
        <v>0</v>
      </c>
      <c r="BT38" s="333">
        <v>0</v>
      </c>
      <c r="BU38" s="333">
        <v>15048</v>
      </c>
      <c r="BV38" s="333">
        <v>41836</v>
      </c>
      <c r="BW38" s="333">
        <v>27856</v>
      </c>
      <c r="BX38" s="333">
        <v>34234</v>
      </c>
      <c r="BY38" s="336">
        <v>118974</v>
      </c>
      <c r="BZ38" s="337">
        <v>118974</v>
      </c>
      <c r="CA38" s="332">
        <v>0</v>
      </c>
      <c r="CB38" s="333">
        <v>0</v>
      </c>
      <c r="CC38" s="334">
        <v>0</v>
      </c>
      <c r="CD38" s="335">
        <v>0</v>
      </c>
      <c r="CE38" s="333">
        <v>3420</v>
      </c>
      <c r="CF38" s="333">
        <v>0</v>
      </c>
      <c r="CG38" s="333">
        <v>1580</v>
      </c>
      <c r="CH38" s="333">
        <v>0</v>
      </c>
      <c r="CI38" s="333">
        <v>0</v>
      </c>
      <c r="CJ38" s="336">
        <v>5000</v>
      </c>
      <c r="CK38" s="337">
        <v>5000</v>
      </c>
      <c r="CL38" s="332">
        <v>0</v>
      </c>
      <c r="CM38" s="333">
        <v>0</v>
      </c>
      <c r="CN38" s="334">
        <v>0</v>
      </c>
      <c r="CO38" s="335">
        <v>0</v>
      </c>
      <c r="CP38" s="333">
        <v>0</v>
      </c>
      <c r="CQ38" s="333">
        <v>0</v>
      </c>
      <c r="CR38" s="333">
        <v>0</v>
      </c>
      <c r="CS38" s="333">
        <v>0</v>
      </c>
      <c r="CT38" s="333">
        <v>0</v>
      </c>
      <c r="CU38" s="336">
        <v>0</v>
      </c>
      <c r="CV38" s="337">
        <v>0</v>
      </c>
      <c r="CW38" s="332">
        <v>0</v>
      </c>
      <c r="CX38" s="333">
        <v>0</v>
      </c>
      <c r="CY38" s="334">
        <v>0</v>
      </c>
      <c r="CZ38" s="338"/>
      <c r="DA38" s="333">
        <v>0</v>
      </c>
      <c r="DB38" s="333">
        <v>0</v>
      </c>
      <c r="DC38" s="333">
        <v>0</v>
      </c>
      <c r="DD38" s="333">
        <v>0</v>
      </c>
      <c r="DE38" s="333">
        <v>0</v>
      </c>
      <c r="DF38" s="336">
        <v>0</v>
      </c>
      <c r="DG38" s="337">
        <v>0</v>
      </c>
      <c r="DH38" s="332">
        <v>0</v>
      </c>
      <c r="DI38" s="333">
        <v>0</v>
      </c>
      <c r="DJ38" s="334">
        <v>0</v>
      </c>
      <c r="DK38" s="335">
        <v>0</v>
      </c>
      <c r="DL38" s="333">
        <v>12950</v>
      </c>
      <c r="DM38" s="333">
        <v>64440</v>
      </c>
      <c r="DN38" s="333">
        <v>482705</v>
      </c>
      <c r="DO38" s="333">
        <v>756740</v>
      </c>
      <c r="DP38" s="333">
        <v>389019</v>
      </c>
      <c r="DQ38" s="336">
        <v>1705854</v>
      </c>
      <c r="DR38" s="339">
        <v>1705854</v>
      </c>
      <c r="DS38" s="332">
        <v>0</v>
      </c>
      <c r="DT38" s="333">
        <v>0</v>
      </c>
      <c r="DU38" s="334">
        <v>0</v>
      </c>
      <c r="DV38" s="338"/>
      <c r="DW38" s="333">
        <v>0</v>
      </c>
      <c r="DX38" s="333">
        <v>14550</v>
      </c>
      <c r="DY38" s="333">
        <v>417410</v>
      </c>
      <c r="DZ38" s="333">
        <v>694400</v>
      </c>
      <c r="EA38" s="333">
        <v>322950</v>
      </c>
      <c r="EB38" s="336">
        <v>1449310</v>
      </c>
      <c r="EC38" s="337">
        <v>1449310</v>
      </c>
      <c r="ED38" s="332">
        <v>0</v>
      </c>
      <c r="EE38" s="333">
        <v>0</v>
      </c>
      <c r="EF38" s="334">
        <v>0</v>
      </c>
      <c r="EG38" s="338"/>
      <c r="EH38" s="333">
        <v>11090</v>
      </c>
      <c r="EI38" s="333">
        <v>24090</v>
      </c>
      <c r="EJ38" s="333">
        <v>2053</v>
      </c>
      <c r="EK38" s="333">
        <v>12570</v>
      </c>
      <c r="EL38" s="333">
        <v>630</v>
      </c>
      <c r="EM38" s="336">
        <v>50433</v>
      </c>
      <c r="EN38" s="337">
        <v>50433</v>
      </c>
      <c r="EO38" s="332">
        <v>0</v>
      </c>
      <c r="EP38" s="333">
        <v>0</v>
      </c>
      <c r="EQ38" s="334">
        <v>0</v>
      </c>
      <c r="ER38" s="338"/>
      <c r="ES38" s="333">
        <v>0</v>
      </c>
      <c r="ET38" s="333">
        <v>0</v>
      </c>
      <c r="EU38" s="333">
        <v>0</v>
      </c>
      <c r="EV38" s="333">
        <v>0</v>
      </c>
      <c r="EW38" s="333">
        <v>0</v>
      </c>
      <c r="EX38" s="336">
        <v>0</v>
      </c>
      <c r="EY38" s="337">
        <v>0</v>
      </c>
      <c r="EZ38" s="332">
        <v>0</v>
      </c>
      <c r="FA38" s="333">
        <v>0</v>
      </c>
      <c r="FB38" s="334">
        <v>0</v>
      </c>
      <c r="FC38" s="338"/>
      <c r="FD38" s="333">
        <v>210</v>
      </c>
      <c r="FE38" s="333">
        <v>11520</v>
      </c>
      <c r="FF38" s="333">
        <v>11730</v>
      </c>
      <c r="FG38" s="333">
        <v>30537</v>
      </c>
      <c r="FH38" s="333">
        <v>34770</v>
      </c>
      <c r="FI38" s="336">
        <v>88767</v>
      </c>
      <c r="FJ38" s="337">
        <v>88767</v>
      </c>
      <c r="FK38" s="332">
        <v>0</v>
      </c>
      <c r="FL38" s="333">
        <v>0</v>
      </c>
      <c r="FM38" s="334">
        <v>0</v>
      </c>
      <c r="FN38" s="338"/>
      <c r="FO38" s="333">
        <v>0</v>
      </c>
      <c r="FP38" s="333">
        <v>0</v>
      </c>
      <c r="FQ38" s="333">
        <v>0</v>
      </c>
      <c r="FR38" s="333">
        <v>0</v>
      </c>
      <c r="FS38" s="333">
        <v>0</v>
      </c>
      <c r="FT38" s="336">
        <v>0</v>
      </c>
      <c r="FU38" s="337">
        <v>0</v>
      </c>
      <c r="FV38" s="332">
        <v>0</v>
      </c>
      <c r="FW38" s="333">
        <v>0</v>
      </c>
      <c r="FX38" s="334">
        <v>0</v>
      </c>
      <c r="FY38" s="335">
        <v>0</v>
      </c>
      <c r="FZ38" s="333">
        <v>0</v>
      </c>
      <c r="GA38" s="333">
        <v>14280</v>
      </c>
      <c r="GB38" s="333">
        <v>51498</v>
      </c>
      <c r="GC38" s="333">
        <v>19233</v>
      </c>
      <c r="GD38" s="333">
        <v>30669</v>
      </c>
      <c r="GE38" s="336">
        <v>115680</v>
      </c>
      <c r="GF38" s="337">
        <v>115680</v>
      </c>
      <c r="GG38" s="332">
        <v>0</v>
      </c>
      <c r="GH38" s="333">
        <v>0</v>
      </c>
      <c r="GI38" s="334">
        <v>0</v>
      </c>
      <c r="GJ38" s="335">
        <v>0</v>
      </c>
      <c r="GK38" s="333">
        <v>1650</v>
      </c>
      <c r="GL38" s="333">
        <v>0</v>
      </c>
      <c r="GM38" s="333">
        <v>14</v>
      </c>
      <c r="GN38" s="333">
        <v>0</v>
      </c>
      <c r="GO38" s="333">
        <v>0</v>
      </c>
      <c r="GP38" s="336">
        <v>1664</v>
      </c>
      <c r="GQ38" s="337">
        <v>1664</v>
      </c>
      <c r="GR38" s="332">
        <v>0</v>
      </c>
      <c r="GS38" s="333">
        <v>0</v>
      </c>
      <c r="GT38" s="334">
        <v>0</v>
      </c>
      <c r="GU38" s="335">
        <v>0</v>
      </c>
      <c r="GV38" s="333">
        <v>0</v>
      </c>
      <c r="GW38" s="333">
        <v>0</v>
      </c>
      <c r="GX38" s="333">
        <v>0</v>
      </c>
      <c r="GY38" s="333">
        <v>0</v>
      </c>
      <c r="GZ38" s="333">
        <v>0</v>
      </c>
      <c r="HA38" s="336">
        <v>0</v>
      </c>
      <c r="HB38" s="337">
        <v>0</v>
      </c>
      <c r="HC38" s="332">
        <v>0</v>
      </c>
      <c r="HD38" s="333">
        <v>0</v>
      </c>
      <c r="HE38" s="334">
        <v>0</v>
      </c>
      <c r="HF38" s="338"/>
      <c r="HG38" s="333">
        <v>0</v>
      </c>
      <c r="HH38" s="333">
        <v>0</v>
      </c>
      <c r="HI38" s="333">
        <v>0</v>
      </c>
      <c r="HJ38" s="333">
        <v>0</v>
      </c>
      <c r="HK38" s="333">
        <v>0</v>
      </c>
      <c r="HL38" s="336">
        <v>0</v>
      </c>
      <c r="HM38" s="337">
        <v>0</v>
      </c>
      <c r="HN38" s="332">
        <v>0</v>
      </c>
      <c r="HO38" s="333">
        <v>0</v>
      </c>
      <c r="HP38" s="334">
        <v>0</v>
      </c>
      <c r="HQ38" s="335">
        <v>0</v>
      </c>
      <c r="HR38" s="333">
        <v>362184</v>
      </c>
      <c r="HS38" s="333">
        <v>505068</v>
      </c>
      <c r="HT38" s="333">
        <v>1535285</v>
      </c>
      <c r="HU38" s="333">
        <v>2089038</v>
      </c>
      <c r="HV38" s="333">
        <v>1186363</v>
      </c>
      <c r="HW38" s="336">
        <v>5677938</v>
      </c>
      <c r="HX38" s="337">
        <v>5677938</v>
      </c>
    </row>
    <row r="39" spans="1:232" ht="16.5" customHeight="1" x14ac:dyDescent="0.15">
      <c r="A39" s="330" t="s">
        <v>36</v>
      </c>
      <c r="B39" s="332">
        <v>0</v>
      </c>
      <c r="C39" s="333">
        <v>0</v>
      </c>
      <c r="D39" s="334">
        <v>0</v>
      </c>
      <c r="E39" s="335">
        <v>0</v>
      </c>
      <c r="F39" s="333">
        <v>372977</v>
      </c>
      <c r="G39" s="333">
        <v>473305</v>
      </c>
      <c r="H39" s="333">
        <v>1572301</v>
      </c>
      <c r="I39" s="333">
        <v>1658146</v>
      </c>
      <c r="J39" s="333">
        <v>1228544</v>
      </c>
      <c r="K39" s="336">
        <v>5305273</v>
      </c>
      <c r="L39" s="337">
        <v>5305273</v>
      </c>
      <c r="M39" s="332">
        <v>0</v>
      </c>
      <c r="N39" s="333">
        <v>0</v>
      </c>
      <c r="O39" s="334">
        <v>0</v>
      </c>
      <c r="P39" s="338"/>
      <c r="Q39" s="333">
        <v>30060</v>
      </c>
      <c r="R39" s="333">
        <v>22260</v>
      </c>
      <c r="S39" s="333">
        <v>944358</v>
      </c>
      <c r="T39" s="333">
        <v>1291584</v>
      </c>
      <c r="U39" s="333">
        <v>863928</v>
      </c>
      <c r="V39" s="336">
        <v>3152190</v>
      </c>
      <c r="W39" s="337">
        <v>3152190</v>
      </c>
      <c r="X39" s="332">
        <v>0</v>
      </c>
      <c r="Y39" s="333">
        <v>0</v>
      </c>
      <c r="Z39" s="334">
        <v>0</v>
      </c>
      <c r="AA39" s="338"/>
      <c r="AB39" s="333">
        <v>304859</v>
      </c>
      <c r="AC39" s="333">
        <v>423429</v>
      </c>
      <c r="AD39" s="333">
        <v>466866</v>
      </c>
      <c r="AE39" s="333">
        <v>281254</v>
      </c>
      <c r="AF39" s="333">
        <v>308016</v>
      </c>
      <c r="AG39" s="336">
        <v>1784424</v>
      </c>
      <c r="AH39" s="337">
        <v>1784424</v>
      </c>
      <c r="AI39" s="332">
        <v>0</v>
      </c>
      <c r="AJ39" s="333">
        <v>0</v>
      </c>
      <c r="AK39" s="334">
        <v>0</v>
      </c>
      <c r="AL39" s="338"/>
      <c r="AM39" s="333">
        <v>0</v>
      </c>
      <c r="AN39" s="333">
        <v>0</v>
      </c>
      <c r="AO39" s="333">
        <v>0</v>
      </c>
      <c r="AP39" s="333">
        <v>0</v>
      </c>
      <c r="AQ39" s="333">
        <v>30060</v>
      </c>
      <c r="AR39" s="336">
        <v>30060</v>
      </c>
      <c r="AS39" s="337">
        <v>30060</v>
      </c>
      <c r="AT39" s="332">
        <v>0</v>
      </c>
      <c r="AU39" s="333">
        <v>0</v>
      </c>
      <c r="AV39" s="334">
        <v>0</v>
      </c>
      <c r="AW39" s="338"/>
      <c r="AX39" s="333">
        <v>0</v>
      </c>
      <c r="AY39" s="333">
        <v>0</v>
      </c>
      <c r="AZ39" s="333">
        <v>22260</v>
      </c>
      <c r="BA39" s="333">
        <v>0</v>
      </c>
      <c r="BB39" s="333">
        <v>0</v>
      </c>
      <c r="BC39" s="336">
        <v>22260</v>
      </c>
      <c r="BD39" s="337">
        <v>22260</v>
      </c>
      <c r="BE39" s="332">
        <v>0</v>
      </c>
      <c r="BF39" s="333">
        <v>0</v>
      </c>
      <c r="BG39" s="334">
        <v>0</v>
      </c>
      <c r="BH39" s="338"/>
      <c r="BI39" s="333">
        <v>0</v>
      </c>
      <c r="BJ39" s="333">
        <v>0</v>
      </c>
      <c r="BK39" s="333">
        <v>0</v>
      </c>
      <c r="BL39" s="333">
        <v>0</v>
      </c>
      <c r="BM39" s="333">
        <v>0</v>
      </c>
      <c r="BN39" s="336">
        <v>0</v>
      </c>
      <c r="BO39" s="337">
        <v>0</v>
      </c>
      <c r="BP39" s="332">
        <v>0</v>
      </c>
      <c r="BQ39" s="333">
        <v>0</v>
      </c>
      <c r="BR39" s="334">
        <v>0</v>
      </c>
      <c r="BS39" s="335">
        <v>0</v>
      </c>
      <c r="BT39" s="333">
        <v>38058</v>
      </c>
      <c r="BU39" s="333">
        <v>27616</v>
      </c>
      <c r="BV39" s="333">
        <v>135804</v>
      </c>
      <c r="BW39" s="333">
        <v>85308</v>
      </c>
      <c r="BX39" s="333">
        <v>26540</v>
      </c>
      <c r="BY39" s="336">
        <v>313326</v>
      </c>
      <c r="BZ39" s="337">
        <v>313326</v>
      </c>
      <c r="CA39" s="332">
        <v>0</v>
      </c>
      <c r="CB39" s="333">
        <v>0</v>
      </c>
      <c r="CC39" s="334">
        <v>0</v>
      </c>
      <c r="CD39" s="335">
        <v>0</v>
      </c>
      <c r="CE39" s="333">
        <v>0</v>
      </c>
      <c r="CF39" s="333">
        <v>0</v>
      </c>
      <c r="CG39" s="333">
        <v>3013</v>
      </c>
      <c r="CH39" s="333">
        <v>0</v>
      </c>
      <c r="CI39" s="333">
        <v>0</v>
      </c>
      <c r="CJ39" s="336">
        <v>3013</v>
      </c>
      <c r="CK39" s="337">
        <v>3013</v>
      </c>
      <c r="CL39" s="332">
        <v>0</v>
      </c>
      <c r="CM39" s="333">
        <v>0</v>
      </c>
      <c r="CN39" s="334">
        <v>0</v>
      </c>
      <c r="CO39" s="335">
        <v>0</v>
      </c>
      <c r="CP39" s="333">
        <v>0</v>
      </c>
      <c r="CQ39" s="333">
        <v>0</v>
      </c>
      <c r="CR39" s="333">
        <v>0</v>
      </c>
      <c r="CS39" s="333">
        <v>0</v>
      </c>
      <c r="CT39" s="333">
        <v>0</v>
      </c>
      <c r="CU39" s="336">
        <v>0</v>
      </c>
      <c r="CV39" s="337">
        <v>0</v>
      </c>
      <c r="CW39" s="332">
        <v>0</v>
      </c>
      <c r="CX39" s="333">
        <v>0</v>
      </c>
      <c r="CY39" s="334">
        <v>0</v>
      </c>
      <c r="CZ39" s="338"/>
      <c r="DA39" s="333">
        <v>0</v>
      </c>
      <c r="DB39" s="333">
        <v>0</v>
      </c>
      <c r="DC39" s="333">
        <v>0</v>
      </c>
      <c r="DD39" s="333">
        <v>0</v>
      </c>
      <c r="DE39" s="333">
        <v>0</v>
      </c>
      <c r="DF39" s="336">
        <v>0</v>
      </c>
      <c r="DG39" s="337">
        <v>0</v>
      </c>
      <c r="DH39" s="332">
        <v>0</v>
      </c>
      <c r="DI39" s="333">
        <v>0</v>
      </c>
      <c r="DJ39" s="334">
        <v>0</v>
      </c>
      <c r="DK39" s="335">
        <v>0</v>
      </c>
      <c r="DL39" s="333">
        <v>69098</v>
      </c>
      <c r="DM39" s="333">
        <v>51451</v>
      </c>
      <c r="DN39" s="333">
        <v>884275</v>
      </c>
      <c r="DO39" s="333">
        <v>1095954</v>
      </c>
      <c r="DP39" s="333">
        <v>644544</v>
      </c>
      <c r="DQ39" s="336">
        <v>2745322</v>
      </c>
      <c r="DR39" s="339">
        <v>2745322</v>
      </c>
      <c r="DS39" s="332">
        <v>0</v>
      </c>
      <c r="DT39" s="333">
        <v>0</v>
      </c>
      <c r="DU39" s="334">
        <v>0</v>
      </c>
      <c r="DV39" s="338"/>
      <c r="DW39" s="333">
        <v>14550</v>
      </c>
      <c r="DX39" s="333">
        <v>20880</v>
      </c>
      <c r="DY39" s="333">
        <v>743485</v>
      </c>
      <c r="DZ39" s="333">
        <v>1022625</v>
      </c>
      <c r="EA39" s="333">
        <v>624269</v>
      </c>
      <c r="EB39" s="336">
        <v>2425809</v>
      </c>
      <c r="EC39" s="337">
        <v>2425809</v>
      </c>
      <c r="ED39" s="332">
        <v>0</v>
      </c>
      <c r="EE39" s="333">
        <v>0</v>
      </c>
      <c r="EF39" s="334">
        <v>0</v>
      </c>
      <c r="EG39" s="338"/>
      <c r="EH39" s="333">
        <v>15756</v>
      </c>
      <c r="EI39" s="333">
        <v>14621</v>
      </c>
      <c r="EJ39" s="333">
        <v>35585</v>
      </c>
      <c r="EK39" s="333">
        <v>1806</v>
      </c>
      <c r="EL39" s="333">
        <v>2646</v>
      </c>
      <c r="EM39" s="336">
        <v>70414</v>
      </c>
      <c r="EN39" s="337">
        <v>70414</v>
      </c>
      <c r="EO39" s="332">
        <v>0</v>
      </c>
      <c r="EP39" s="333">
        <v>0</v>
      </c>
      <c r="EQ39" s="334">
        <v>0</v>
      </c>
      <c r="ER39" s="338"/>
      <c r="ES39" s="333">
        <v>0</v>
      </c>
      <c r="ET39" s="333">
        <v>0</v>
      </c>
      <c r="EU39" s="333">
        <v>0</v>
      </c>
      <c r="EV39" s="333">
        <v>0</v>
      </c>
      <c r="EW39" s="333">
        <v>210</v>
      </c>
      <c r="EX39" s="336">
        <v>210</v>
      </c>
      <c r="EY39" s="337">
        <v>210</v>
      </c>
      <c r="EZ39" s="332">
        <v>0</v>
      </c>
      <c r="FA39" s="333">
        <v>0</v>
      </c>
      <c r="FB39" s="334">
        <v>0</v>
      </c>
      <c r="FC39" s="338"/>
      <c r="FD39" s="333">
        <v>0</v>
      </c>
      <c r="FE39" s="333">
        <v>0</v>
      </c>
      <c r="FF39" s="333">
        <v>210</v>
      </c>
      <c r="FG39" s="333">
        <v>0</v>
      </c>
      <c r="FH39" s="333">
        <v>0</v>
      </c>
      <c r="FI39" s="336">
        <v>210</v>
      </c>
      <c r="FJ39" s="337">
        <v>210</v>
      </c>
      <c r="FK39" s="332">
        <v>0</v>
      </c>
      <c r="FL39" s="333">
        <v>0</v>
      </c>
      <c r="FM39" s="334">
        <v>0</v>
      </c>
      <c r="FN39" s="338"/>
      <c r="FO39" s="333">
        <v>0</v>
      </c>
      <c r="FP39" s="333">
        <v>0</v>
      </c>
      <c r="FQ39" s="333">
        <v>0</v>
      </c>
      <c r="FR39" s="333">
        <v>0</v>
      </c>
      <c r="FS39" s="333">
        <v>0</v>
      </c>
      <c r="FT39" s="336">
        <v>0</v>
      </c>
      <c r="FU39" s="337">
        <v>0</v>
      </c>
      <c r="FV39" s="332">
        <v>0</v>
      </c>
      <c r="FW39" s="333">
        <v>0</v>
      </c>
      <c r="FX39" s="334">
        <v>0</v>
      </c>
      <c r="FY39" s="335">
        <v>0</v>
      </c>
      <c r="FZ39" s="333">
        <v>38792</v>
      </c>
      <c r="GA39" s="333">
        <v>15950</v>
      </c>
      <c r="GB39" s="333">
        <v>104960</v>
      </c>
      <c r="GC39" s="333">
        <v>71523</v>
      </c>
      <c r="GD39" s="333">
        <v>17419</v>
      </c>
      <c r="GE39" s="336">
        <v>248644</v>
      </c>
      <c r="GF39" s="337">
        <v>248644</v>
      </c>
      <c r="GG39" s="332">
        <v>0</v>
      </c>
      <c r="GH39" s="333">
        <v>0</v>
      </c>
      <c r="GI39" s="334">
        <v>0</v>
      </c>
      <c r="GJ39" s="335">
        <v>0</v>
      </c>
      <c r="GK39" s="333">
        <v>0</v>
      </c>
      <c r="GL39" s="333">
        <v>0</v>
      </c>
      <c r="GM39" s="333">
        <v>35</v>
      </c>
      <c r="GN39" s="333">
        <v>0</v>
      </c>
      <c r="GO39" s="333">
        <v>0</v>
      </c>
      <c r="GP39" s="336">
        <v>35</v>
      </c>
      <c r="GQ39" s="337">
        <v>35</v>
      </c>
      <c r="GR39" s="332">
        <v>0</v>
      </c>
      <c r="GS39" s="333">
        <v>0</v>
      </c>
      <c r="GT39" s="334">
        <v>0</v>
      </c>
      <c r="GU39" s="335">
        <v>0</v>
      </c>
      <c r="GV39" s="333">
        <v>0</v>
      </c>
      <c r="GW39" s="333">
        <v>0</v>
      </c>
      <c r="GX39" s="333">
        <v>0</v>
      </c>
      <c r="GY39" s="333">
        <v>0</v>
      </c>
      <c r="GZ39" s="333">
        <v>0</v>
      </c>
      <c r="HA39" s="336">
        <v>0</v>
      </c>
      <c r="HB39" s="337">
        <v>0</v>
      </c>
      <c r="HC39" s="332">
        <v>0</v>
      </c>
      <c r="HD39" s="333">
        <v>0</v>
      </c>
      <c r="HE39" s="334">
        <v>0</v>
      </c>
      <c r="HF39" s="338"/>
      <c r="HG39" s="333">
        <v>0</v>
      </c>
      <c r="HH39" s="333">
        <v>0</v>
      </c>
      <c r="HI39" s="333">
        <v>0</v>
      </c>
      <c r="HJ39" s="333">
        <v>0</v>
      </c>
      <c r="HK39" s="333">
        <v>0</v>
      </c>
      <c r="HL39" s="336">
        <v>0</v>
      </c>
      <c r="HM39" s="337">
        <v>0</v>
      </c>
      <c r="HN39" s="332">
        <v>0</v>
      </c>
      <c r="HO39" s="333">
        <v>0</v>
      </c>
      <c r="HP39" s="334">
        <v>0</v>
      </c>
      <c r="HQ39" s="335">
        <v>0</v>
      </c>
      <c r="HR39" s="333">
        <v>442075</v>
      </c>
      <c r="HS39" s="333">
        <v>524756</v>
      </c>
      <c r="HT39" s="333">
        <v>2456576</v>
      </c>
      <c r="HU39" s="333">
        <v>2754100</v>
      </c>
      <c r="HV39" s="333">
        <v>1873088</v>
      </c>
      <c r="HW39" s="336">
        <v>8050595</v>
      </c>
      <c r="HX39" s="337">
        <v>8050595</v>
      </c>
    </row>
    <row r="40" spans="1:232" ht="16.5" customHeight="1" thickBot="1" x14ac:dyDescent="0.2">
      <c r="A40" s="331" t="s">
        <v>37</v>
      </c>
      <c r="B40" s="340">
        <v>0</v>
      </c>
      <c r="C40" s="341">
        <v>0</v>
      </c>
      <c r="D40" s="342">
        <v>0</v>
      </c>
      <c r="E40" s="343">
        <v>0</v>
      </c>
      <c r="F40" s="341">
        <v>0</v>
      </c>
      <c r="G40" s="341">
        <v>40784</v>
      </c>
      <c r="H40" s="341">
        <v>295501</v>
      </c>
      <c r="I40" s="341">
        <v>94770</v>
      </c>
      <c r="J40" s="341">
        <v>104280</v>
      </c>
      <c r="K40" s="344">
        <v>535335</v>
      </c>
      <c r="L40" s="345">
        <v>535335</v>
      </c>
      <c r="M40" s="340">
        <v>0</v>
      </c>
      <c r="N40" s="341">
        <v>0</v>
      </c>
      <c r="O40" s="342">
        <v>0</v>
      </c>
      <c r="P40" s="346"/>
      <c r="Q40" s="341">
        <v>0</v>
      </c>
      <c r="R40" s="341">
        <v>0</v>
      </c>
      <c r="S40" s="341">
        <v>199050</v>
      </c>
      <c r="T40" s="341">
        <v>66060</v>
      </c>
      <c r="U40" s="341">
        <v>104280</v>
      </c>
      <c r="V40" s="344">
        <v>369390</v>
      </c>
      <c r="W40" s="345">
        <v>369390</v>
      </c>
      <c r="X40" s="340">
        <v>0</v>
      </c>
      <c r="Y40" s="341">
        <v>0</v>
      </c>
      <c r="Z40" s="342">
        <v>0</v>
      </c>
      <c r="AA40" s="346"/>
      <c r="AB40" s="341">
        <v>0</v>
      </c>
      <c r="AC40" s="341">
        <v>22260</v>
      </c>
      <c r="AD40" s="341">
        <v>0</v>
      </c>
      <c r="AE40" s="341">
        <v>0</v>
      </c>
      <c r="AF40" s="341">
        <v>0</v>
      </c>
      <c r="AG40" s="344">
        <v>22260</v>
      </c>
      <c r="AH40" s="345">
        <v>22260</v>
      </c>
      <c r="AI40" s="340">
        <v>0</v>
      </c>
      <c r="AJ40" s="341">
        <v>0</v>
      </c>
      <c r="AK40" s="342">
        <v>0</v>
      </c>
      <c r="AL40" s="346"/>
      <c r="AM40" s="341">
        <v>0</v>
      </c>
      <c r="AN40" s="341">
        <v>0</v>
      </c>
      <c r="AO40" s="341">
        <v>0</v>
      </c>
      <c r="AP40" s="341">
        <v>0</v>
      </c>
      <c r="AQ40" s="341">
        <v>0</v>
      </c>
      <c r="AR40" s="344">
        <v>0</v>
      </c>
      <c r="AS40" s="345">
        <v>0</v>
      </c>
      <c r="AT40" s="340">
        <v>0</v>
      </c>
      <c r="AU40" s="341">
        <v>0</v>
      </c>
      <c r="AV40" s="342">
        <v>0</v>
      </c>
      <c r="AW40" s="346"/>
      <c r="AX40" s="341">
        <v>0</v>
      </c>
      <c r="AY40" s="341">
        <v>0</v>
      </c>
      <c r="AZ40" s="341">
        <v>0</v>
      </c>
      <c r="BA40" s="341">
        <v>0</v>
      </c>
      <c r="BB40" s="341">
        <v>0</v>
      </c>
      <c r="BC40" s="344">
        <v>0</v>
      </c>
      <c r="BD40" s="345">
        <v>0</v>
      </c>
      <c r="BE40" s="340">
        <v>0</v>
      </c>
      <c r="BF40" s="341">
        <v>0</v>
      </c>
      <c r="BG40" s="342">
        <v>0</v>
      </c>
      <c r="BH40" s="346"/>
      <c r="BI40" s="341">
        <v>0</v>
      </c>
      <c r="BJ40" s="341">
        <v>0</v>
      </c>
      <c r="BK40" s="341">
        <v>0</v>
      </c>
      <c r="BL40" s="341">
        <v>0</v>
      </c>
      <c r="BM40" s="341">
        <v>0</v>
      </c>
      <c r="BN40" s="344">
        <v>0</v>
      </c>
      <c r="BO40" s="345">
        <v>0</v>
      </c>
      <c r="BP40" s="340">
        <v>0</v>
      </c>
      <c r="BQ40" s="341">
        <v>0</v>
      </c>
      <c r="BR40" s="342">
        <v>0</v>
      </c>
      <c r="BS40" s="343">
        <v>0</v>
      </c>
      <c r="BT40" s="341">
        <v>0</v>
      </c>
      <c r="BU40" s="341">
        <v>18524</v>
      </c>
      <c r="BV40" s="341">
        <v>90458</v>
      </c>
      <c r="BW40" s="341">
        <v>28710</v>
      </c>
      <c r="BX40" s="341">
        <v>0</v>
      </c>
      <c r="BY40" s="344">
        <v>137692</v>
      </c>
      <c r="BZ40" s="345">
        <v>137692</v>
      </c>
      <c r="CA40" s="340">
        <v>0</v>
      </c>
      <c r="CB40" s="341">
        <v>0</v>
      </c>
      <c r="CC40" s="342">
        <v>0</v>
      </c>
      <c r="CD40" s="343">
        <v>0</v>
      </c>
      <c r="CE40" s="341">
        <v>0</v>
      </c>
      <c r="CF40" s="341">
        <v>0</v>
      </c>
      <c r="CG40" s="341">
        <v>5993</v>
      </c>
      <c r="CH40" s="341">
        <v>0</v>
      </c>
      <c r="CI40" s="341">
        <v>0</v>
      </c>
      <c r="CJ40" s="344">
        <v>5993</v>
      </c>
      <c r="CK40" s="345">
        <v>5993</v>
      </c>
      <c r="CL40" s="340">
        <v>0</v>
      </c>
      <c r="CM40" s="341">
        <v>0</v>
      </c>
      <c r="CN40" s="342">
        <v>0</v>
      </c>
      <c r="CO40" s="343">
        <v>0</v>
      </c>
      <c r="CP40" s="341">
        <v>0</v>
      </c>
      <c r="CQ40" s="341">
        <v>0</v>
      </c>
      <c r="CR40" s="341">
        <v>0</v>
      </c>
      <c r="CS40" s="341">
        <v>0</v>
      </c>
      <c r="CT40" s="341">
        <v>0</v>
      </c>
      <c r="CU40" s="344">
        <v>0</v>
      </c>
      <c r="CV40" s="345">
        <v>0</v>
      </c>
      <c r="CW40" s="340">
        <v>0</v>
      </c>
      <c r="CX40" s="341">
        <v>0</v>
      </c>
      <c r="CY40" s="342">
        <v>0</v>
      </c>
      <c r="CZ40" s="346"/>
      <c r="DA40" s="341">
        <v>0</v>
      </c>
      <c r="DB40" s="341">
        <v>0</v>
      </c>
      <c r="DC40" s="341">
        <v>0</v>
      </c>
      <c r="DD40" s="341">
        <v>0</v>
      </c>
      <c r="DE40" s="341">
        <v>0</v>
      </c>
      <c r="DF40" s="344">
        <v>0</v>
      </c>
      <c r="DG40" s="345">
        <v>0</v>
      </c>
      <c r="DH40" s="340">
        <v>0</v>
      </c>
      <c r="DI40" s="341">
        <v>0</v>
      </c>
      <c r="DJ40" s="342">
        <v>0</v>
      </c>
      <c r="DK40" s="343">
        <v>0</v>
      </c>
      <c r="DL40" s="341">
        <v>0</v>
      </c>
      <c r="DM40" s="341">
        <v>17763</v>
      </c>
      <c r="DN40" s="341">
        <v>232865</v>
      </c>
      <c r="DO40" s="341">
        <v>68410</v>
      </c>
      <c r="DP40" s="341">
        <v>56850</v>
      </c>
      <c r="DQ40" s="344">
        <v>375888</v>
      </c>
      <c r="DR40" s="347">
        <v>375888</v>
      </c>
      <c r="DS40" s="340">
        <v>0</v>
      </c>
      <c r="DT40" s="341">
        <v>0</v>
      </c>
      <c r="DU40" s="342">
        <v>0</v>
      </c>
      <c r="DV40" s="346"/>
      <c r="DW40" s="341">
        <v>0</v>
      </c>
      <c r="DX40" s="341">
        <v>0</v>
      </c>
      <c r="DY40" s="341">
        <v>153360</v>
      </c>
      <c r="DZ40" s="341">
        <v>54780</v>
      </c>
      <c r="EA40" s="341">
        <v>56850</v>
      </c>
      <c r="EB40" s="344">
        <v>264990</v>
      </c>
      <c r="EC40" s="345">
        <v>264990</v>
      </c>
      <c r="ED40" s="340">
        <v>0</v>
      </c>
      <c r="EE40" s="341">
        <v>0</v>
      </c>
      <c r="EF40" s="342">
        <v>0</v>
      </c>
      <c r="EG40" s="346"/>
      <c r="EH40" s="341">
        <v>0</v>
      </c>
      <c r="EI40" s="341">
        <v>210</v>
      </c>
      <c r="EJ40" s="341">
        <v>0</v>
      </c>
      <c r="EK40" s="341">
        <v>0</v>
      </c>
      <c r="EL40" s="341">
        <v>0</v>
      </c>
      <c r="EM40" s="344">
        <v>210</v>
      </c>
      <c r="EN40" s="345">
        <v>210</v>
      </c>
      <c r="EO40" s="340">
        <v>0</v>
      </c>
      <c r="EP40" s="341">
        <v>0</v>
      </c>
      <c r="EQ40" s="342">
        <v>0</v>
      </c>
      <c r="ER40" s="346"/>
      <c r="ES40" s="341">
        <v>0</v>
      </c>
      <c r="ET40" s="341">
        <v>0</v>
      </c>
      <c r="EU40" s="341">
        <v>0</v>
      </c>
      <c r="EV40" s="341">
        <v>0</v>
      </c>
      <c r="EW40" s="341">
        <v>0</v>
      </c>
      <c r="EX40" s="344">
        <v>0</v>
      </c>
      <c r="EY40" s="345">
        <v>0</v>
      </c>
      <c r="EZ40" s="340">
        <v>0</v>
      </c>
      <c r="FA40" s="341">
        <v>0</v>
      </c>
      <c r="FB40" s="342">
        <v>0</v>
      </c>
      <c r="FC40" s="346"/>
      <c r="FD40" s="341">
        <v>0</v>
      </c>
      <c r="FE40" s="341">
        <v>0</v>
      </c>
      <c r="FF40" s="341">
        <v>0</v>
      </c>
      <c r="FG40" s="341">
        <v>0</v>
      </c>
      <c r="FH40" s="341">
        <v>0</v>
      </c>
      <c r="FI40" s="344">
        <v>0</v>
      </c>
      <c r="FJ40" s="345">
        <v>0</v>
      </c>
      <c r="FK40" s="340">
        <v>0</v>
      </c>
      <c r="FL40" s="341">
        <v>0</v>
      </c>
      <c r="FM40" s="342">
        <v>0</v>
      </c>
      <c r="FN40" s="346"/>
      <c r="FO40" s="341">
        <v>0</v>
      </c>
      <c r="FP40" s="341">
        <v>0</v>
      </c>
      <c r="FQ40" s="341">
        <v>0</v>
      </c>
      <c r="FR40" s="341">
        <v>0</v>
      </c>
      <c r="FS40" s="341">
        <v>0</v>
      </c>
      <c r="FT40" s="344">
        <v>0</v>
      </c>
      <c r="FU40" s="345">
        <v>0</v>
      </c>
      <c r="FV40" s="340">
        <v>0</v>
      </c>
      <c r="FW40" s="341">
        <v>0</v>
      </c>
      <c r="FX40" s="342">
        <v>0</v>
      </c>
      <c r="FY40" s="343">
        <v>0</v>
      </c>
      <c r="FZ40" s="341">
        <v>0</v>
      </c>
      <c r="GA40" s="341">
        <v>17553</v>
      </c>
      <c r="GB40" s="341">
        <v>78024</v>
      </c>
      <c r="GC40" s="341">
        <v>13630</v>
      </c>
      <c r="GD40" s="341">
        <v>0</v>
      </c>
      <c r="GE40" s="344">
        <v>109207</v>
      </c>
      <c r="GF40" s="345">
        <v>109207</v>
      </c>
      <c r="GG40" s="340">
        <v>0</v>
      </c>
      <c r="GH40" s="341">
        <v>0</v>
      </c>
      <c r="GI40" s="342">
        <v>0</v>
      </c>
      <c r="GJ40" s="343">
        <v>0</v>
      </c>
      <c r="GK40" s="341">
        <v>0</v>
      </c>
      <c r="GL40" s="341">
        <v>0</v>
      </c>
      <c r="GM40" s="341">
        <v>1481</v>
      </c>
      <c r="GN40" s="341">
        <v>0</v>
      </c>
      <c r="GO40" s="341">
        <v>0</v>
      </c>
      <c r="GP40" s="344">
        <v>1481</v>
      </c>
      <c r="GQ40" s="345">
        <v>1481</v>
      </c>
      <c r="GR40" s="340">
        <v>0</v>
      </c>
      <c r="GS40" s="341">
        <v>0</v>
      </c>
      <c r="GT40" s="342">
        <v>0</v>
      </c>
      <c r="GU40" s="343">
        <v>0</v>
      </c>
      <c r="GV40" s="341">
        <v>0</v>
      </c>
      <c r="GW40" s="341">
        <v>0</v>
      </c>
      <c r="GX40" s="341">
        <v>0</v>
      </c>
      <c r="GY40" s="341">
        <v>0</v>
      </c>
      <c r="GZ40" s="341">
        <v>0</v>
      </c>
      <c r="HA40" s="344">
        <v>0</v>
      </c>
      <c r="HB40" s="345">
        <v>0</v>
      </c>
      <c r="HC40" s="340">
        <v>0</v>
      </c>
      <c r="HD40" s="341">
        <v>0</v>
      </c>
      <c r="HE40" s="342">
        <v>0</v>
      </c>
      <c r="HF40" s="346"/>
      <c r="HG40" s="341">
        <v>0</v>
      </c>
      <c r="HH40" s="341">
        <v>0</v>
      </c>
      <c r="HI40" s="341">
        <v>0</v>
      </c>
      <c r="HJ40" s="341">
        <v>0</v>
      </c>
      <c r="HK40" s="341">
        <v>0</v>
      </c>
      <c r="HL40" s="344">
        <v>0</v>
      </c>
      <c r="HM40" s="345">
        <v>0</v>
      </c>
      <c r="HN40" s="340">
        <v>0</v>
      </c>
      <c r="HO40" s="341">
        <v>0</v>
      </c>
      <c r="HP40" s="342">
        <v>0</v>
      </c>
      <c r="HQ40" s="343">
        <v>0</v>
      </c>
      <c r="HR40" s="341">
        <v>0</v>
      </c>
      <c r="HS40" s="341">
        <v>58547</v>
      </c>
      <c r="HT40" s="341">
        <v>528366</v>
      </c>
      <c r="HU40" s="341">
        <v>163180</v>
      </c>
      <c r="HV40" s="341">
        <v>161130</v>
      </c>
      <c r="HW40" s="344">
        <v>911223</v>
      </c>
      <c r="HX40" s="345">
        <v>911223</v>
      </c>
    </row>
    <row r="41" spans="1:232" x14ac:dyDescent="0.15">
      <c r="A41" s="1" t="s">
        <v>85</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4">
        <f>第１表!F2</f>
        <v>2</v>
      </c>
      <c r="F1" s="454"/>
      <c r="G1" s="284">
        <f>第１表!G2</f>
        <v>1</v>
      </c>
      <c r="H1" s="436">
        <f>G1</f>
        <v>1</v>
      </c>
      <c r="I1" s="436"/>
    </row>
    <row r="2" spans="1:298" ht="16.5" customHeight="1" thickBot="1" x14ac:dyDescent="0.2">
      <c r="A2" s="20" t="s">
        <v>133</v>
      </c>
    </row>
    <row r="3" spans="1:298" ht="22.5" customHeight="1" thickBot="1" x14ac:dyDescent="0.2">
      <c r="A3" s="437" t="s">
        <v>38</v>
      </c>
      <c r="B3" s="449" t="s">
        <v>97</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c r="BG3" s="449"/>
      <c r="BH3" s="449"/>
      <c r="BI3" s="449"/>
      <c r="BJ3" s="449"/>
      <c r="BK3" s="449"/>
      <c r="BL3" s="449"/>
      <c r="BM3" s="449"/>
      <c r="BN3" s="449"/>
      <c r="BO3" s="449"/>
      <c r="BP3" s="449"/>
      <c r="BQ3" s="449"/>
      <c r="BR3" s="449"/>
      <c r="BS3" s="449"/>
      <c r="BT3" s="449"/>
      <c r="BU3" s="449"/>
      <c r="BV3" s="449"/>
      <c r="BW3" s="449"/>
      <c r="BX3" s="449"/>
      <c r="BY3" s="449"/>
      <c r="BZ3" s="449"/>
      <c r="CA3" s="449"/>
      <c r="CB3" s="449"/>
      <c r="CC3" s="449"/>
      <c r="CD3" s="449"/>
      <c r="CE3" s="449"/>
      <c r="CF3" s="449"/>
      <c r="CG3" s="449"/>
      <c r="CH3" s="449"/>
      <c r="CI3" s="449"/>
      <c r="CJ3" s="449"/>
      <c r="CK3" s="449"/>
      <c r="CL3" s="449"/>
      <c r="CM3" s="449"/>
      <c r="CN3" s="449"/>
      <c r="CO3" s="449"/>
      <c r="CP3" s="449"/>
      <c r="CQ3" s="449"/>
      <c r="CR3" s="449"/>
      <c r="CS3" s="449"/>
      <c r="CT3" s="449"/>
      <c r="CU3" s="449"/>
      <c r="CV3" s="450"/>
      <c r="CW3" s="449" t="s">
        <v>104</v>
      </c>
      <c r="CX3" s="449"/>
      <c r="CY3" s="449"/>
      <c r="CZ3" s="449"/>
      <c r="DA3" s="449"/>
      <c r="DB3" s="449"/>
      <c r="DC3" s="449"/>
      <c r="DD3" s="449"/>
      <c r="DE3" s="449"/>
      <c r="DF3" s="449"/>
      <c r="DG3" s="449"/>
      <c r="DH3" s="449"/>
      <c r="DI3" s="449"/>
      <c r="DJ3" s="449"/>
      <c r="DK3" s="449"/>
      <c r="DL3" s="449"/>
      <c r="DM3" s="449"/>
      <c r="DN3" s="449"/>
      <c r="DO3" s="449"/>
      <c r="DP3" s="449"/>
      <c r="DQ3" s="449"/>
      <c r="DR3" s="449"/>
      <c r="DS3" s="449"/>
      <c r="DT3" s="449"/>
      <c r="DU3" s="449"/>
      <c r="DV3" s="449"/>
      <c r="DW3" s="449"/>
      <c r="DX3" s="449"/>
      <c r="DY3" s="449"/>
      <c r="DZ3" s="449"/>
      <c r="EA3" s="449"/>
      <c r="EB3" s="449"/>
      <c r="EC3" s="449"/>
      <c r="ED3" s="449"/>
      <c r="EE3" s="449"/>
      <c r="EF3" s="449"/>
      <c r="EG3" s="449"/>
      <c r="EH3" s="449"/>
      <c r="EI3" s="449"/>
      <c r="EJ3" s="449"/>
      <c r="EK3" s="449"/>
      <c r="EL3" s="449"/>
      <c r="EM3" s="449"/>
      <c r="EN3" s="449"/>
      <c r="EO3" s="449"/>
      <c r="EP3" s="449"/>
      <c r="EQ3" s="449"/>
      <c r="ER3" s="449"/>
      <c r="ES3" s="449"/>
      <c r="ET3" s="449"/>
      <c r="EU3" s="449"/>
      <c r="EV3" s="449"/>
      <c r="EW3" s="449"/>
      <c r="EX3" s="449"/>
      <c r="EY3" s="449"/>
      <c r="EZ3" s="449"/>
      <c r="FA3" s="449"/>
      <c r="FB3" s="449"/>
      <c r="FC3" s="449"/>
      <c r="FD3" s="449"/>
      <c r="FE3" s="449"/>
      <c r="FF3" s="449"/>
      <c r="FG3" s="449"/>
      <c r="FH3" s="449"/>
      <c r="FI3" s="449"/>
      <c r="FJ3" s="449"/>
      <c r="FK3" s="449"/>
      <c r="FL3" s="449"/>
      <c r="FM3" s="449"/>
      <c r="FN3" s="449"/>
      <c r="FO3" s="449"/>
      <c r="FP3" s="449"/>
      <c r="FQ3" s="449"/>
      <c r="FR3" s="449"/>
      <c r="FS3" s="449"/>
      <c r="FT3" s="449"/>
      <c r="FU3" s="449"/>
      <c r="FV3" s="449"/>
      <c r="FW3" s="449"/>
      <c r="FX3" s="449"/>
      <c r="FY3" s="449"/>
      <c r="FZ3" s="449"/>
      <c r="GA3" s="449"/>
      <c r="GB3" s="449"/>
      <c r="GC3" s="449"/>
      <c r="GD3" s="449"/>
      <c r="GE3" s="449"/>
      <c r="GF3" s="449"/>
      <c r="GG3" s="449"/>
      <c r="GH3" s="449"/>
      <c r="GI3" s="449"/>
      <c r="GJ3" s="449"/>
      <c r="GK3" s="449"/>
      <c r="GL3" s="449"/>
      <c r="GM3" s="449"/>
      <c r="GN3" s="449"/>
      <c r="GO3" s="449"/>
      <c r="GP3" s="449"/>
      <c r="GQ3" s="450"/>
      <c r="GR3" s="449" t="s">
        <v>105</v>
      </c>
      <c r="GS3" s="449"/>
      <c r="GT3" s="449"/>
      <c r="GU3" s="449"/>
      <c r="GV3" s="449"/>
      <c r="GW3" s="449"/>
      <c r="GX3" s="449"/>
      <c r="GY3" s="449"/>
      <c r="GZ3" s="449"/>
      <c r="HA3" s="449"/>
      <c r="HB3" s="449"/>
      <c r="HC3" s="449"/>
      <c r="HD3" s="449"/>
      <c r="HE3" s="449"/>
      <c r="HF3" s="449"/>
      <c r="HG3" s="449"/>
      <c r="HH3" s="449"/>
      <c r="HI3" s="449"/>
      <c r="HJ3" s="449"/>
      <c r="HK3" s="449"/>
      <c r="HL3" s="449"/>
      <c r="HM3" s="449"/>
      <c r="HN3" s="449"/>
      <c r="HO3" s="449"/>
      <c r="HP3" s="449"/>
      <c r="HQ3" s="449"/>
      <c r="HR3" s="449"/>
      <c r="HS3" s="449"/>
      <c r="HT3" s="449"/>
      <c r="HU3" s="449"/>
      <c r="HV3" s="449"/>
      <c r="HW3" s="449"/>
      <c r="HX3" s="449"/>
      <c r="HY3" s="449"/>
      <c r="HZ3" s="449"/>
      <c r="IA3" s="449"/>
      <c r="IB3" s="449"/>
      <c r="IC3" s="449"/>
      <c r="ID3" s="449"/>
      <c r="IE3" s="449"/>
      <c r="IF3" s="449"/>
      <c r="IG3" s="449"/>
      <c r="IH3" s="449"/>
      <c r="II3" s="449"/>
      <c r="IJ3" s="449"/>
      <c r="IK3" s="449"/>
      <c r="IL3" s="449"/>
      <c r="IM3" s="449"/>
      <c r="IN3" s="449"/>
      <c r="IO3" s="449"/>
      <c r="IP3" s="449"/>
      <c r="IQ3" s="449"/>
      <c r="IR3" s="449"/>
      <c r="IS3" s="449"/>
      <c r="IT3" s="449"/>
      <c r="IU3" s="449"/>
      <c r="IV3" s="449"/>
      <c r="IW3" s="449"/>
      <c r="IX3" s="449"/>
      <c r="IY3" s="449"/>
      <c r="IZ3" s="449"/>
      <c r="JA3" s="449"/>
      <c r="JB3" s="449"/>
      <c r="JC3" s="449"/>
      <c r="JD3" s="449"/>
      <c r="JE3" s="449"/>
      <c r="JF3" s="449"/>
      <c r="JG3" s="449"/>
      <c r="JH3" s="449"/>
      <c r="JI3" s="449"/>
      <c r="JJ3" s="449"/>
      <c r="JK3" s="449"/>
      <c r="JL3" s="449"/>
      <c r="JM3" s="449"/>
      <c r="JN3" s="449"/>
      <c r="JO3" s="449"/>
      <c r="JP3" s="449"/>
      <c r="JQ3" s="449"/>
      <c r="JR3" s="449"/>
      <c r="JS3" s="449"/>
      <c r="JT3" s="449"/>
      <c r="JU3" s="449"/>
      <c r="JV3" s="449"/>
      <c r="JW3" s="449"/>
      <c r="JX3" s="449"/>
      <c r="JY3" s="449"/>
      <c r="JZ3" s="449"/>
      <c r="KA3" s="449"/>
      <c r="KB3" s="449"/>
      <c r="KC3" s="449"/>
      <c r="KD3" s="449"/>
      <c r="KE3" s="449"/>
      <c r="KF3" s="449"/>
      <c r="KG3" s="449"/>
      <c r="KH3" s="449"/>
      <c r="KI3" s="449"/>
      <c r="KJ3" s="449"/>
      <c r="KK3" s="449"/>
      <c r="KL3" s="450"/>
    </row>
    <row r="4" spans="1:298" ht="27.75" customHeight="1" thickBot="1" x14ac:dyDescent="0.2">
      <c r="A4" s="455"/>
      <c r="B4" s="451" t="s">
        <v>39</v>
      </c>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3"/>
      <c r="CA4" s="437" t="s">
        <v>40</v>
      </c>
      <c r="CB4" s="438"/>
      <c r="CC4" s="438"/>
      <c r="CD4" s="438"/>
      <c r="CE4" s="438"/>
      <c r="CF4" s="438"/>
      <c r="CG4" s="438"/>
      <c r="CH4" s="438"/>
      <c r="CI4" s="438"/>
      <c r="CJ4" s="438"/>
      <c r="CK4" s="439"/>
      <c r="CL4" s="437" t="s">
        <v>41</v>
      </c>
      <c r="CM4" s="438"/>
      <c r="CN4" s="438"/>
      <c r="CO4" s="438"/>
      <c r="CP4" s="438"/>
      <c r="CQ4" s="438"/>
      <c r="CR4" s="438"/>
      <c r="CS4" s="438"/>
      <c r="CT4" s="438"/>
      <c r="CU4" s="438"/>
      <c r="CV4" s="439"/>
      <c r="CW4" s="451" t="s">
        <v>39</v>
      </c>
      <c r="CX4" s="452"/>
      <c r="CY4" s="452"/>
      <c r="CZ4" s="452"/>
      <c r="DA4" s="452"/>
      <c r="DB4" s="452"/>
      <c r="DC4" s="452"/>
      <c r="DD4" s="452"/>
      <c r="DE4" s="452"/>
      <c r="DF4" s="452"/>
      <c r="DG4" s="452"/>
      <c r="DH4" s="452"/>
      <c r="DI4" s="452"/>
      <c r="DJ4" s="452"/>
      <c r="DK4" s="452"/>
      <c r="DL4" s="452"/>
      <c r="DM4" s="452"/>
      <c r="DN4" s="452"/>
      <c r="DO4" s="452"/>
      <c r="DP4" s="452"/>
      <c r="DQ4" s="452"/>
      <c r="DR4" s="452"/>
      <c r="DS4" s="452"/>
      <c r="DT4" s="452"/>
      <c r="DU4" s="452"/>
      <c r="DV4" s="452"/>
      <c r="DW4" s="452"/>
      <c r="DX4" s="452"/>
      <c r="DY4" s="452"/>
      <c r="DZ4" s="452"/>
      <c r="EA4" s="452"/>
      <c r="EB4" s="452"/>
      <c r="EC4" s="452"/>
      <c r="ED4" s="452"/>
      <c r="EE4" s="452"/>
      <c r="EF4" s="452"/>
      <c r="EG4" s="452"/>
      <c r="EH4" s="452"/>
      <c r="EI4" s="452"/>
      <c r="EJ4" s="452"/>
      <c r="EK4" s="452"/>
      <c r="EL4" s="452"/>
      <c r="EM4" s="452"/>
      <c r="EN4" s="452"/>
      <c r="EO4" s="452"/>
      <c r="EP4" s="452"/>
      <c r="EQ4" s="452"/>
      <c r="ER4" s="452"/>
      <c r="ES4" s="452"/>
      <c r="ET4" s="452"/>
      <c r="EU4" s="452"/>
      <c r="EV4" s="452"/>
      <c r="EW4" s="452"/>
      <c r="EX4" s="452"/>
      <c r="EY4" s="452"/>
      <c r="EZ4" s="452"/>
      <c r="FA4" s="452"/>
      <c r="FB4" s="452"/>
      <c r="FC4" s="452"/>
      <c r="FD4" s="452"/>
      <c r="FE4" s="452"/>
      <c r="FF4" s="452"/>
      <c r="FG4" s="452"/>
      <c r="FH4" s="452"/>
      <c r="FI4" s="452"/>
      <c r="FJ4" s="452"/>
      <c r="FK4" s="452"/>
      <c r="FL4" s="452"/>
      <c r="FM4" s="452"/>
      <c r="FN4" s="452"/>
      <c r="FO4" s="452"/>
      <c r="FP4" s="452"/>
      <c r="FQ4" s="452"/>
      <c r="FR4" s="452"/>
      <c r="FS4" s="452"/>
      <c r="FT4" s="452"/>
      <c r="FU4" s="453"/>
      <c r="FV4" s="437" t="s">
        <v>40</v>
      </c>
      <c r="FW4" s="438"/>
      <c r="FX4" s="438"/>
      <c r="FY4" s="438"/>
      <c r="FZ4" s="438"/>
      <c r="GA4" s="438"/>
      <c r="GB4" s="438"/>
      <c r="GC4" s="438"/>
      <c r="GD4" s="438"/>
      <c r="GE4" s="438"/>
      <c r="GF4" s="439"/>
      <c r="GG4" s="437" t="s">
        <v>41</v>
      </c>
      <c r="GH4" s="438"/>
      <c r="GI4" s="438"/>
      <c r="GJ4" s="438"/>
      <c r="GK4" s="438"/>
      <c r="GL4" s="438"/>
      <c r="GM4" s="438"/>
      <c r="GN4" s="438"/>
      <c r="GO4" s="438"/>
      <c r="GP4" s="438"/>
      <c r="GQ4" s="439"/>
      <c r="GR4" s="451" t="s">
        <v>39</v>
      </c>
      <c r="GS4" s="452"/>
      <c r="GT4" s="452"/>
      <c r="GU4" s="452"/>
      <c r="GV4" s="452"/>
      <c r="GW4" s="452"/>
      <c r="GX4" s="452"/>
      <c r="GY4" s="452"/>
      <c r="GZ4" s="452"/>
      <c r="HA4" s="452"/>
      <c r="HB4" s="452"/>
      <c r="HC4" s="452"/>
      <c r="HD4" s="452"/>
      <c r="HE4" s="452"/>
      <c r="HF4" s="452"/>
      <c r="HG4" s="452"/>
      <c r="HH4" s="452"/>
      <c r="HI4" s="452"/>
      <c r="HJ4" s="452"/>
      <c r="HK4" s="452"/>
      <c r="HL4" s="452"/>
      <c r="HM4" s="452"/>
      <c r="HN4" s="452"/>
      <c r="HO4" s="452"/>
      <c r="HP4" s="452"/>
      <c r="HQ4" s="452"/>
      <c r="HR4" s="452"/>
      <c r="HS4" s="452"/>
      <c r="HT4" s="452"/>
      <c r="HU4" s="452"/>
      <c r="HV4" s="452"/>
      <c r="HW4" s="452"/>
      <c r="HX4" s="452"/>
      <c r="HY4" s="452"/>
      <c r="HZ4" s="452"/>
      <c r="IA4" s="452"/>
      <c r="IB4" s="452"/>
      <c r="IC4" s="452"/>
      <c r="ID4" s="452"/>
      <c r="IE4" s="452"/>
      <c r="IF4" s="452"/>
      <c r="IG4" s="452"/>
      <c r="IH4" s="452"/>
      <c r="II4" s="452"/>
      <c r="IJ4" s="452"/>
      <c r="IK4" s="452"/>
      <c r="IL4" s="452"/>
      <c r="IM4" s="452"/>
      <c r="IN4" s="452"/>
      <c r="IO4" s="452"/>
      <c r="IP4" s="452"/>
      <c r="IQ4" s="452"/>
      <c r="IR4" s="452"/>
      <c r="IS4" s="452"/>
      <c r="IT4" s="452"/>
      <c r="IU4" s="452"/>
      <c r="IV4" s="452"/>
      <c r="IW4" s="452"/>
      <c r="IX4" s="452"/>
      <c r="IY4" s="452"/>
      <c r="IZ4" s="452"/>
      <c r="JA4" s="452"/>
      <c r="JB4" s="452"/>
      <c r="JC4" s="452"/>
      <c r="JD4" s="452"/>
      <c r="JE4" s="452"/>
      <c r="JF4" s="452"/>
      <c r="JG4" s="452"/>
      <c r="JH4" s="452"/>
      <c r="JI4" s="452"/>
      <c r="JJ4" s="452"/>
      <c r="JK4" s="452"/>
      <c r="JL4" s="452"/>
      <c r="JM4" s="452"/>
      <c r="JN4" s="452"/>
      <c r="JO4" s="452"/>
      <c r="JP4" s="453"/>
      <c r="JQ4" s="437" t="s">
        <v>40</v>
      </c>
      <c r="JR4" s="438"/>
      <c r="JS4" s="438"/>
      <c r="JT4" s="438"/>
      <c r="JU4" s="438"/>
      <c r="JV4" s="438"/>
      <c r="JW4" s="438"/>
      <c r="JX4" s="438"/>
      <c r="JY4" s="438"/>
      <c r="JZ4" s="438"/>
      <c r="KA4" s="439"/>
      <c r="KB4" s="437" t="s">
        <v>41</v>
      </c>
      <c r="KC4" s="438"/>
      <c r="KD4" s="438"/>
      <c r="KE4" s="438"/>
      <c r="KF4" s="438"/>
      <c r="KG4" s="438"/>
      <c r="KH4" s="438"/>
      <c r="KI4" s="438"/>
      <c r="KJ4" s="438"/>
      <c r="KK4" s="438"/>
      <c r="KL4" s="439"/>
    </row>
    <row r="5" spans="1:298" ht="27.75" customHeight="1" thickBot="1" x14ac:dyDescent="0.2">
      <c r="A5" s="443"/>
      <c r="B5" s="443"/>
      <c r="C5" s="444"/>
      <c r="D5" s="444"/>
      <c r="E5" s="444"/>
      <c r="F5" s="444"/>
      <c r="G5" s="444"/>
      <c r="H5" s="444"/>
      <c r="I5" s="444"/>
      <c r="J5" s="444"/>
      <c r="K5" s="444"/>
      <c r="L5" s="445"/>
      <c r="M5" s="446" t="s">
        <v>98</v>
      </c>
      <c r="N5" s="447"/>
      <c r="O5" s="447"/>
      <c r="P5" s="447"/>
      <c r="Q5" s="447"/>
      <c r="R5" s="447"/>
      <c r="S5" s="447"/>
      <c r="T5" s="447"/>
      <c r="U5" s="447"/>
      <c r="V5" s="447"/>
      <c r="W5" s="448"/>
      <c r="X5" s="446" t="s">
        <v>99</v>
      </c>
      <c r="Y5" s="447"/>
      <c r="Z5" s="447"/>
      <c r="AA5" s="447"/>
      <c r="AB5" s="447"/>
      <c r="AC5" s="447"/>
      <c r="AD5" s="447"/>
      <c r="AE5" s="447"/>
      <c r="AF5" s="447"/>
      <c r="AG5" s="447"/>
      <c r="AH5" s="448"/>
      <c r="AI5" s="446" t="s">
        <v>100</v>
      </c>
      <c r="AJ5" s="447"/>
      <c r="AK5" s="447"/>
      <c r="AL5" s="447"/>
      <c r="AM5" s="447"/>
      <c r="AN5" s="447"/>
      <c r="AO5" s="447"/>
      <c r="AP5" s="447"/>
      <c r="AQ5" s="447"/>
      <c r="AR5" s="447"/>
      <c r="AS5" s="448"/>
      <c r="AT5" s="446" t="s">
        <v>101</v>
      </c>
      <c r="AU5" s="447"/>
      <c r="AV5" s="447"/>
      <c r="AW5" s="447"/>
      <c r="AX5" s="447"/>
      <c r="AY5" s="447"/>
      <c r="AZ5" s="447"/>
      <c r="BA5" s="447"/>
      <c r="BB5" s="447"/>
      <c r="BC5" s="447"/>
      <c r="BD5" s="448"/>
      <c r="BE5" s="446" t="s">
        <v>102</v>
      </c>
      <c r="BF5" s="447"/>
      <c r="BG5" s="447"/>
      <c r="BH5" s="447"/>
      <c r="BI5" s="447"/>
      <c r="BJ5" s="447"/>
      <c r="BK5" s="447"/>
      <c r="BL5" s="447"/>
      <c r="BM5" s="447"/>
      <c r="BN5" s="447"/>
      <c r="BO5" s="448"/>
      <c r="BP5" s="446" t="s">
        <v>103</v>
      </c>
      <c r="BQ5" s="447"/>
      <c r="BR5" s="447"/>
      <c r="BS5" s="447"/>
      <c r="BT5" s="447"/>
      <c r="BU5" s="447"/>
      <c r="BV5" s="447"/>
      <c r="BW5" s="447"/>
      <c r="BX5" s="447"/>
      <c r="BY5" s="447"/>
      <c r="BZ5" s="448"/>
      <c r="CA5" s="440"/>
      <c r="CB5" s="441"/>
      <c r="CC5" s="441"/>
      <c r="CD5" s="441"/>
      <c r="CE5" s="441"/>
      <c r="CF5" s="441"/>
      <c r="CG5" s="441"/>
      <c r="CH5" s="441"/>
      <c r="CI5" s="441"/>
      <c r="CJ5" s="441"/>
      <c r="CK5" s="442"/>
      <c r="CL5" s="440"/>
      <c r="CM5" s="441"/>
      <c r="CN5" s="441"/>
      <c r="CO5" s="441"/>
      <c r="CP5" s="441"/>
      <c r="CQ5" s="441"/>
      <c r="CR5" s="441"/>
      <c r="CS5" s="441"/>
      <c r="CT5" s="441"/>
      <c r="CU5" s="441"/>
      <c r="CV5" s="442"/>
      <c r="CW5" s="443"/>
      <c r="CX5" s="444"/>
      <c r="CY5" s="444"/>
      <c r="CZ5" s="444"/>
      <c r="DA5" s="444"/>
      <c r="DB5" s="444"/>
      <c r="DC5" s="444"/>
      <c r="DD5" s="444"/>
      <c r="DE5" s="444"/>
      <c r="DF5" s="444"/>
      <c r="DG5" s="445"/>
      <c r="DH5" s="446" t="s">
        <v>98</v>
      </c>
      <c r="DI5" s="447"/>
      <c r="DJ5" s="447"/>
      <c r="DK5" s="447"/>
      <c r="DL5" s="447"/>
      <c r="DM5" s="447"/>
      <c r="DN5" s="447"/>
      <c r="DO5" s="447"/>
      <c r="DP5" s="447"/>
      <c r="DQ5" s="447"/>
      <c r="DR5" s="448"/>
      <c r="DS5" s="446" t="s">
        <v>99</v>
      </c>
      <c r="DT5" s="447"/>
      <c r="DU5" s="447"/>
      <c r="DV5" s="447"/>
      <c r="DW5" s="447"/>
      <c r="DX5" s="447"/>
      <c r="DY5" s="447"/>
      <c r="DZ5" s="447"/>
      <c r="EA5" s="447"/>
      <c r="EB5" s="447"/>
      <c r="EC5" s="448"/>
      <c r="ED5" s="446" t="s">
        <v>100</v>
      </c>
      <c r="EE5" s="447"/>
      <c r="EF5" s="447"/>
      <c r="EG5" s="447"/>
      <c r="EH5" s="447"/>
      <c r="EI5" s="447"/>
      <c r="EJ5" s="447"/>
      <c r="EK5" s="447"/>
      <c r="EL5" s="447"/>
      <c r="EM5" s="447"/>
      <c r="EN5" s="448"/>
      <c r="EO5" s="446" t="s">
        <v>101</v>
      </c>
      <c r="EP5" s="447"/>
      <c r="EQ5" s="447"/>
      <c r="ER5" s="447"/>
      <c r="ES5" s="447"/>
      <c r="ET5" s="447"/>
      <c r="EU5" s="447"/>
      <c r="EV5" s="447"/>
      <c r="EW5" s="447"/>
      <c r="EX5" s="447"/>
      <c r="EY5" s="448"/>
      <c r="EZ5" s="446" t="s">
        <v>102</v>
      </c>
      <c r="FA5" s="447"/>
      <c r="FB5" s="447"/>
      <c r="FC5" s="447"/>
      <c r="FD5" s="447"/>
      <c r="FE5" s="447"/>
      <c r="FF5" s="447"/>
      <c r="FG5" s="447"/>
      <c r="FH5" s="447"/>
      <c r="FI5" s="447"/>
      <c r="FJ5" s="448"/>
      <c r="FK5" s="446" t="s">
        <v>103</v>
      </c>
      <c r="FL5" s="447"/>
      <c r="FM5" s="447"/>
      <c r="FN5" s="447"/>
      <c r="FO5" s="447"/>
      <c r="FP5" s="447"/>
      <c r="FQ5" s="447"/>
      <c r="FR5" s="447"/>
      <c r="FS5" s="447"/>
      <c r="FT5" s="447"/>
      <c r="FU5" s="448"/>
      <c r="FV5" s="440"/>
      <c r="FW5" s="441"/>
      <c r="FX5" s="441"/>
      <c r="FY5" s="441"/>
      <c r="FZ5" s="441"/>
      <c r="GA5" s="441"/>
      <c r="GB5" s="441"/>
      <c r="GC5" s="441"/>
      <c r="GD5" s="441"/>
      <c r="GE5" s="441"/>
      <c r="GF5" s="442"/>
      <c r="GG5" s="440"/>
      <c r="GH5" s="441"/>
      <c r="GI5" s="441"/>
      <c r="GJ5" s="441"/>
      <c r="GK5" s="441"/>
      <c r="GL5" s="441"/>
      <c r="GM5" s="441"/>
      <c r="GN5" s="441"/>
      <c r="GO5" s="441"/>
      <c r="GP5" s="441"/>
      <c r="GQ5" s="442"/>
      <c r="GR5" s="443"/>
      <c r="GS5" s="444"/>
      <c r="GT5" s="444"/>
      <c r="GU5" s="444"/>
      <c r="GV5" s="444"/>
      <c r="GW5" s="444"/>
      <c r="GX5" s="444"/>
      <c r="GY5" s="444"/>
      <c r="GZ5" s="444"/>
      <c r="HA5" s="444"/>
      <c r="HB5" s="445"/>
      <c r="HC5" s="446" t="s">
        <v>98</v>
      </c>
      <c r="HD5" s="447"/>
      <c r="HE5" s="447"/>
      <c r="HF5" s="447"/>
      <c r="HG5" s="447"/>
      <c r="HH5" s="447"/>
      <c r="HI5" s="447"/>
      <c r="HJ5" s="447"/>
      <c r="HK5" s="447"/>
      <c r="HL5" s="447"/>
      <c r="HM5" s="448"/>
      <c r="HN5" s="446" t="s">
        <v>99</v>
      </c>
      <c r="HO5" s="447"/>
      <c r="HP5" s="447"/>
      <c r="HQ5" s="447"/>
      <c r="HR5" s="447"/>
      <c r="HS5" s="447"/>
      <c r="HT5" s="447"/>
      <c r="HU5" s="447"/>
      <c r="HV5" s="447"/>
      <c r="HW5" s="447"/>
      <c r="HX5" s="448"/>
      <c r="HY5" s="446" t="s">
        <v>100</v>
      </c>
      <c r="HZ5" s="447"/>
      <c r="IA5" s="447"/>
      <c r="IB5" s="447"/>
      <c r="IC5" s="447"/>
      <c r="ID5" s="447"/>
      <c r="IE5" s="447"/>
      <c r="IF5" s="447"/>
      <c r="IG5" s="447"/>
      <c r="IH5" s="447"/>
      <c r="II5" s="448"/>
      <c r="IJ5" s="446" t="s">
        <v>101</v>
      </c>
      <c r="IK5" s="447"/>
      <c r="IL5" s="447"/>
      <c r="IM5" s="447"/>
      <c r="IN5" s="447"/>
      <c r="IO5" s="447"/>
      <c r="IP5" s="447"/>
      <c r="IQ5" s="447"/>
      <c r="IR5" s="447"/>
      <c r="IS5" s="447"/>
      <c r="IT5" s="448"/>
      <c r="IU5" s="446" t="s">
        <v>102</v>
      </c>
      <c r="IV5" s="447"/>
      <c r="IW5" s="447"/>
      <c r="IX5" s="447"/>
      <c r="IY5" s="447"/>
      <c r="IZ5" s="447"/>
      <c r="JA5" s="447"/>
      <c r="JB5" s="447"/>
      <c r="JC5" s="447"/>
      <c r="JD5" s="447"/>
      <c r="JE5" s="448"/>
      <c r="JF5" s="446" t="s">
        <v>103</v>
      </c>
      <c r="JG5" s="447"/>
      <c r="JH5" s="447"/>
      <c r="JI5" s="447"/>
      <c r="JJ5" s="447"/>
      <c r="JK5" s="447"/>
      <c r="JL5" s="447"/>
      <c r="JM5" s="447"/>
      <c r="JN5" s="447"/>
      <c r="JO5" s="447"/>
      <c r="JP5" s="448"/>
      <c r="JQ5" s="440"/>
      <c r="JR5" s="441"/>
      <c r="JS5" s="441"/>
      <c r="JT5" s="441"/>
      <c r="JU5" s="441"/>
      <c r="JV5" s="441"/>
      <c r="JW5" s="441"/>
      <c r="JX5" s="441"/>
      <c r="JY5" s="441"/>
      <c r="JZ5" s="441"/>
      <c r="KA5" s="442"/>
      <c r="KB5" s="440"/>
      <c r="KC5" s="441"/>
      <c r="KD5" s="441"/>
      <c r="KE5" s="441"/>
      <c r="KF5" s="441"/>
      <c r="KG5" s="441"/>
      <c r="KH5" s="441"/>
      <c r="KI5" s="441"/>
      <c r="KJ5" s="441"/>
      <c r="KK5" s="441"/>
      <c r="KL5" s="442"/>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4339</v>
      </c>
      <c r="C7" s="80">
        <v>4191</v>
      </c>
      <c r="D7" s="81">
        <v>8530</v>
      </c>
      <c r="E7" s="274"/>
      <c r="F7" s="80">
        <v>5686</v>
      </c>
      <c r="G7" s="80">
        <v>5439</v>
      </c>
      <c r="H7" s="80">
        <v>3569</v>
      </c>
      <c r="I7" s="80">
        <v>2778</v>
      </c>
      <c r="J7" s="80">
        <v>1772</v>
      </c>
      <c r="K7" s="82">
        <v>19244</v>
      </c>
      <c r="L7" s="83">
        <v>27774</v>
      </c>
      <c r="M7" s="68">
        <v>65</v>
      </c>
      <c r="N7" s="69">
        <v>70</v>
      </c>
      <c r="O7" s="70">
        <v>135</v>
      </c>
      <c r="P7" s="277"/>
      <c r="Q7" s="69">
        <v>75</v>
      </c>
      <c r="R7" s="69">
        <v>87</v>
      </c>
      <c r="S7" s="69">
        <v>52</v>
      </c>
      <c r="T7" s="69">
        <v>45</v>
      </c>
      <c r="U7" s="69">
        <v>49</v>
      </c>
      <c r="V7" s="70">
        <v>308</v>
      </c>
      <c r="W7" s="71">
        <v>443</v>
      </c>
      <c r="X7" s="68">
        <v>165</v>
      </c>
      <c r="Y7" s="69">
        <v>193</v>
      </c>
      <c r="Z7" s="70">
        <v>358</v>
      </c>
      <c r="AA7" s="277"/>
      <c r="AB7" s="69">
        <v>206</v>
      </c>
      <c r="AC7" s="69">
        <v>232</v>
      </c>
      <c r="AD7" s="69">
        <v>172</v>
      </c>
      <c r="AE7" s="69">
        <v>132</v>
      </c>
      <c r="AF7" s="69">
        <v>94</v>
      </c>
      <c r="AG7" s="70">
        <v>836</v>
      </c>
      <c r="AH7" s="71">
        <v>1194</v>
      </c>
      <c r="AI7" s="68">
        <v>435</v>
      </c>
      <c r="AJ7" s="69">
        <v>387</v>
      </c>
      <c r="AK7" s="70">
        <v>822</v>
      </c>
      <c r="AL7" s="277"/>
      <c r="AM7" s="69">
        <v>569</v>
      </c>
      <c r="AN7" s="69">
        <v>536</v>
      </c>
      <c r="AO7" s="69">
        <v>293</v>
      </c>
      <c r="AP7" s="69">
        <v>253</v>
      </c>
      <c r="AQ7" s="69">
        <v>206</v>
      </c>
      <c r="AR7" s="70">
        <v>1857</v>
      </c>
      <c r="AS7" s="71">
        <v>2679</v>
      </c>
      <c r="AT7" s="68">
        <v>939</v>
      </c>
      <c r="AU7" s="69">
        <v>902</v>
      </c>
      <c r="AV7" s="70">
        <v>1841</v>
      </c>
      <c r="AW7" s="277"/>
      <c r="AX7" s="69">
        <v>1264</v>
      </c>
      <c r="AY7" s="69">
        <v>1057</v>
      </c>
      <c r="AZ7" s="69">
        <v>637</v>
      </c>
      <c r="BA7" s="69">
        <v>538</v>
      </c>
      <c r="BB7" s="69">
        <v>376</v>
      </c>
      <c r="BC7" s="70">
        <v>3872</v>
      </c>
      <c r="BD7" s="71">
        <v>5713</v>
      </c>
      <c r="BE7" s="68">
        <v>1631</v>
      </c>
      <c r="BF7" s="69">
        <v>1473</v>
      </c>
      <c r="BG7" s="70">
        <v>3104</v>
      </c>
      <c r="BH7" s="277"/>
      <c r="BI7" s="69">
        <v>1948</v>
      </c>
      <c r="BJ7" s="69">
        <v>1805</v>
      </c>
      <c r="BK7" s="69">
        <v>1163</v>
      </c>
      <c r="BL7" s="69">
        <v>875</v>
      </c>
      <c r="BM7" s="69">
        <v>546</v>
      </c>
      <c r="BN7" s="70">
        <v>6337</v>
      </c>
      <c r="BO7" s="71">
        <v>9441</v>
      </c>
      <c r="BP7" s="68">
        <v>1104</v>
      </c>
      <c r="BQ7" s="69">
        <v>1166</v>
      </c>
      <c r="BR7" s="70">
        <v>2270</v>
      </c>
      <c r="BS7" s="277"/>
      <c r="BT7" s="69">
        <v>1624</v>
      </c>
      <c r="BU7" s="69">
        <v>1722</v>
      </c>
      <c r="BV7" s="69">
        <v>1252</v>
      </c>
      <c r="BW7" s="69">
        <v>935</v>
      </c>
      <c r="BX7" s="69">
        <v>501</v>
      </c>
      <c r="BY7" s="70">
        <v>6034</v>
      </c>
      <c r="BZ7" s="71">
        <v>8304</v>
      </c>
      <c r="CA7" s="68">
        <v>0</v>
      </c>
      <c r="CB7" s="69">
        <v>0</v>
      </c>
      <c r="CC7" s="70">
        <v>0</v>
      </c>
      <c r="CD7" s="277"/>
      <c r="CE7" s="69">
        <v>0</v>
      </c>
      <c r="CF7" s="69">
        <v>0</v>
      </c>
      <c r="CG7" s="69">
        <v>0</v>
      </c>
      <c r="CH7" s="69">
        <v>0</v>
      </c>
      <c r="CI7" s="69">
        <v>0</v>
      </c>
      <c r="CJ7" s="70">
        <v>0</v>
      </c>
      <c r="CK7" s="71">
        <v>0</v>
      </c>
      <c r="CL7" s="68">
        <v>4339</v>
      </c>
      <c r="CM7" s="69">
        <v>4191</v>
      </c>
      <c r="CN7" s="70">
        <v>8530</v>
      </c>
      <c r="CO7" s="277"/>
      <c r="CP7" s="69">
        <v>5686</v>
      </c>
      <c r="CQ7" s="69">
        <v>5439</v>
      </c>
      <c r="CR7" s="69">
        <v>3569</v>
      </c>
      <c r="CS7" s="69">
        <v>2778</v>
      </c>
      <c r="CT7" s="69">
        <v>1772</v>
      </c>
      <c r="CU7" s="70">
        <v>19244</v>
      </c>
      <c r="CV7" s="71">
        <v>27774</v>
      </c>
      <c r="CW7" s="127">
        <v>608</v>
      </c>
      <c r="CX7" s="80">
        <v>661</v>
      </c>
      <c r="CY7" s="81">
        <v>1269</v>
      </c>
      <c r="CZ7" s="274"/>
      <c r="DA7" s="80">
        <v>805</v>
      </c>
      <c r="DB7" s="80">
        <v>715</v>
      </c>
      <c r="DC7" s="80">
        <v>500</v>
      </c>
      <c r="DD7" s="80">
        <v>475</v>
      </c>
      <c r="DE7" s="80">
        <v>360</v>
      </c>
      <c r="DF7" s="82">
        <v>2855</v>
      </c>
      <c r="DG7" s="83">
        <v>4124</v>
      </c>
      <c r="DH7" s="68">
        <v>10</v>
      </c>
      <c r="DI7" s="69">
        <v>14</v>
      </c>
      <c r="DJ7" s="70">
        <v>24</v>
      </c>
      <c r="DK7" s="277"/>
      <c r="DL7" s="69">
        <v>18</v>
      </c>
      <c r="DM7" s="69">
        <v>21</v>
      </c>
      <c r="DN7" s="69">
        <v>7</v>
      </c>
      <c r="DO7" s="69">
        <v>7</v>
      </c>
      <c r="DP7" s="69">
        <v>9</v>
      </c>
      <c r="DQ7" s="70">
        <v>62</v>
      </c>
      <c r="DR7" s="71">
        <v>86</v>
      </c>
      <c r="DS7" s="68">
        <v>36</v>
      </c>
      <c r="DT7" s="69">
        <v>44</v>
      </c>
      <c r="DU7" s="70">
        <v>80</v>
      </c>
      <c r="DV7" s="277"/>
      <c r="DW7" s="69">
        <v>33</v>
      </c>
      <c r="DX7" s="69">
        <v>28</v>
      </c>
      <c r="DY7" s="69">
        <v>15</v>
      </c>
      <c r="DZ7" s="69">
        <v>11</v>
      </c>
      <c r="EA7" s="69">
        <v>18</v>
      </c>
      <c r="EB7" s="70">
        <v>105</v>
      </c>
      <c r="EC7" s="71">
        <v>185</v>
      </c>
      <c r="ED7" s="68">
        <v>104</v>
      </c>
      <c r="EE7" s="69">
        <v>94</v>
      </c>
      <c r="EF7" s="70">
        <v>198</v>
      </c>
      <c r="EG7" s="277"/>
      <c r="EH7" s="69">
        <v>70</v>
      </c>
      <c r="EI7" s="69">
        <v>55</v>
      </c>
      <c r="EJ7" s="69">
        <v>37</v>
      </c>
      <c r="EK7" s="69">
        <v>18</v>
      </c>
      <c r="EL7" s="69">
        <v>18</v>
      </c>
      <c r="EM7" s="70">
        <v>198</v>
      </c>
      <c r="EN7" s="71">
        <v>396</v>
      </c>
      <c r="EO7" s="68">
        <v>155</v>
      </c>
      <c r="EP7" s="69">
        <v>166</v>
      </c>
      <c r="EQ7" s="70">
        <v>321</v>
      </c>
      <c r="ER7" s="277"/>
      <c r="ES7" s="69">
        <v>170</v>
      </c>
      <c r="ET7" s="69">
        <v>133</v>
      </c>
      <c r="EU7" s="69">
        <v>72</v>
      </c>
      <c r="EV7" s="69">
        <v>51</v>
      </c>
      <c r="EW7" s="69">
        <v>63</v>
      </c>
      <c r="EX7" s="70">
        <v>489</v>
      </c>
      <c r="EY7" s="71">
        <v>810</v>
      </c>
      <c r="EZ7" s="68">
        <v>199</v>
      </c>
      <c r="FA7" s="69">
        <v>194</v>
      </c>
      <c r="FB7" s="70">
        <v>393</v>
      </c>
      <c r="FC7" s="277"/>
      <c r="FD7" s="69">
        <v>271</v>
      </c>
      <c r="FE7" s="69">
        <v>209</v>
      </c>
      <c r="FF7" s="69">
        <v>122</v>
      </c>
      <c r="FG7" s="69">
        <v>117</v>
      </c>
      <c r="FH7" s="69">
        <v>97</v>
      </c>
      <c r="FI7" s="70">
        <v>816</v>
      </c>
      <c r="FJ7" s="71">
        <v>1209</v>
      </c>
      <c r="FK7" s="68">
        <v>104</v>
      </c>
      <c r="FL7" s="69">
        <v>149</v>
      </c>
      <c r="FM7" s="70">
        <v>253</v>
      </c>
      <c r="FN7" s="277"/>
      <c r="FO7" s="69">
        <v>243</v>
      </c>
      <c r="FP7" s="69">
        <v>269</v>
      </c>
      <c r="FQ7" s="69">
        <v>247</v>
      </c>
      <c r="FR7" s="69">
        <v>271</v>
      </c>
      <c r="FS7" s="69">
        <v>155</v>
      </c>
      <c r="FT7" s="70">
        <v>1185</v>
      </c>
      <c r="FU7" s="71">
        <v>1438</v>
      </c>
      <c r="FV7" s="68">
        <v>0</v>
      </c>
      <c r="FW7" s="69">
        <v>0</v>
      </c>
      <c r="FX7" s="70">
        <v>0</v>
      </c>
      <c r="FY7" s="277"/>
      <c r="FZ7" s="69">
        <v>0</v>
      </c>
      <c r="GA7" s="69">
        <v>0</v>
      </c>
      <c r="GB7" s="69">
        <v>0</v>
      </c>
      <c r="GC7" s="69">
        <v>0</v>
      </c>
      <c r="GD7" s="69">
        <v>0</v>
      </c>
      <c r="GE7" s="70">
        <v>0</v>
      </c>
      <c r="GF7" s="71">
        <v>0</v>
      </c>
      <c r="GG7" s="68">
        <v>608</v>
      </c>
      <c r="GH7" s="69">
        <v>661</v>
      </c>
      <c r="GI7" s="70">
        <v>1269</v>
      </c>
      <c r="GJ7" s="277"/>
      <c r="GK7" s="69">
        <v>805</v>
      </c>
      <c r="GL7" s="69">
        <v>715</v>
      </c>
      <c r="GM7" s="69">
        <v>500</v>
      </c>
      <c r="GN7" s="69">
        <v>475</v>
      </c>
      <c r="GO7" s="69">
        <v>360</v>
      </c>
      <c r="GP7" s="70">
        <v>2855</v>
      </c>
      <c r="GQ7" s="71">
        <v>4124</v>
      </c>
      <c r="GR7" s="127">
        <v>4947</v>
      </c>
      <c r="GS7" s="80">
        <v>4852</v>
      </c>
      <c r="GT7" s="81">
        <v>9799</v>
      </c>
      <c r="GU7" s="274"/>
      <c r="GV7" s="80">
        <v>6491</v>
      </c>
      <c r="GW7" s="80">
        <v>6154</v>
      </c>
      <c r="GX7" s="80">
        <v>4069</v>
      </c>
      <c r="GY7" s="80">
        <v>3253</v>
      </c>
      <c r="GZ7" s="80">
        <v>2132</v>
      </c>
      <c r="HA7" s="82">
        <v>22099</v>
      </c>
      <c r="HB7" s="83">
        <v>31898</v>
      </c>
      <c r="HC7" s="68">
        <v>75</v>
      </c>
      <c r="HD7" s="69">
        <v>84</v>
      </c>
      <c r="HE7" s="70">
        <v>159</v>
      </c>
      <c r="HF7" s="277"/>
      <c r="HG7" s="69">
        <v>93</v>
      </c>
      <c r="HH7" s="69">
        <v>108</v>
      </c>
      <c r="HI7" s="69">
        <v>59</v>
      </c>
      <c r="HJ7" s="69">
        <v>52</v>
      </c>
      <c r="HK7" s="69">
        <v>58</v>
      </c>
      <c r="HL7" s="70">
        <v>370</v>
      </c>
      <c r="HM7" s="71">
        <v>529</v>
      </c>
      <c r="HN7" s="68">
        <v>201</v>
      </c>
      <c r="HO7" s="69">
        <v>237</v>
      </c>
      <c r="HP7" s="70">
        <v>438</v>
      </c>
      <c r="HQ7" s="277"/>
      <c r="HR7" s="69">
        <v>239</v>
      </c>
      <c r="HS7" s="69">
        <v>260</v>
      </c>
      <c r="HT7" s="69">
        <v>187</v>
      </c>
      <c r="HU7" s="69">
        <v>143</v>
      </c>
      <c r="HV7" s="69">
        <v>112</v>
      </c>
      <c r="HW7" s="70">
        <v>941</v>
      </c>
      <c r="HX7" s="71">
        <v>1379</v>
      </c>
      <c r="HY7" s="68">
        <v>539</v>
      </c>
      <c r="HZ7" s="69">
        <v>481</v>
      </c>
      <c r="IA7" s="70">
        <v>1020</v>
      </c>
      <c r="IB7" s="277"/>
      <c r="IC7" s="69">
        <v>639</v>
      </c>
      <c r="ID7" s="69">
        <v>591</v>
      </c>
      <c r="IE7" s="69">
        <v>330</v>
      </c>
      <c r="IF7" s="69">
        <v>271</v>
      </c>
      <c r="IG7" s="69">
        <v>224</v>
      </c>
      <c r="IH7" s="70">
        <v>2055</v>
      </c>
      <c r="II7" s="71">
        <v>3075</v>
      </c>
      <c r="IJ7" s="68">
        <v>1094</v>
      </c>
      <c r="IK7" s="69">
        <v>1068</v>
      </c>
      <c r="IL7" s="70">
        <v>2162</v>
      </c>
      <c r="IM7" s="277"/>
      <c r="IN7" s="69">
        <v>1434</v>
      </c>
      <c r="IO7" s="69">
        <v>1190</v>
      </c>
      <c r="IP7" s="69">
        <v>709</v>
      </c>
      <c r="IQ7" s="69">
        <v>589</v>
      </c>
      <c r="IR7" s="69">
        <v>439</v>
      </c>
      <c r="IS7" s="70">
        <v>4361</v>
      </c>
      <c r="IT7" s="71">
        <v>6523</v>
      </c>
      <c r="IU7" s="68">
        <v>1830</v>
      </c>
      <c r="IV7" s="69">
        <v>1667</v>
      </c>
      <c r="IW7" s="70">
        <v>3497</v>
      </c>
      <c r="IX7" s="277"/>
      <c r="IY7" s="69">
        <v>2219</v>
      </c>
      <c r="IZ7" s="69">
        <v>2014</v>
      </c>
      <c r="JA7" s="69">
        <v>1285</v>
      </c>
      <c r="JB7" s="69">
        <v>992</v>
      </c>
      <c r="JC7" s="69">
        <v>643</v>
      </c>
      <c r="JD7" s="70">
        <v>7153</v>
      </c>
      <c r="JE7" s="71">
        <v>10650</v>
      </c>
      <c r="JF7" s="68">
        <v>1208</v>
      </c>
      <c r="JG7" s="69">
        <v>1315</v>
      </c>
      <c r="JH7" s="70">
        <v>2523</v>
      </c>
      <c r="JI7" s="277"/>
      <c r="JJ7" s="69">
        <v>1867</v>
      </c>
      <c r="JK7" s="69">
        <v>1991</v>
      </c>
      <c r="JL7" s="69">
        <v>1499</v>
      </c>
      <c r="JM7" s="69">
        <v>1206</v>
      </c>
      <c r="JN7" s="69">
        <v>656</v>
      </c>
      <c r="JO7" s="70">
        <v>7219</v>
      </c>
      <c r="JP7" s="71">
        <v>9742</v>
      </c>
      <c r="JQ7" s="68">
        <v>0</v>
      </c>
      <c r="JR7" s="69">
        <v>0</v>
      </c>
      <c r="JS7" s="70">
        <v>0</v>
      </c>
      <c r="JT7" s="277"/>
      <c r="JU7" s="69">
        <v>0</v>
      </c>
      <c r="JV7" s="69">
        <v>0</v>
      </c>
      <c r="JW7" s="69">
        <v>0</v>
      </c>
      <c r="JX7" s="69">
        <v>0</v>
      </c>
      <c r="JY7" s="69">
        <v>0</v>
      </c>
      <c r="JZ7" s="70">
        <v>0</v>
      </c>
      <c r="KA7" s="71">
        <v>0</v>
      </c>
      <c r="KB7" s="68">
        <v>4947</v>
      </c>
      <c r="KC7" s="69">
        <v>4852</v>
      </c>
      <c r="KD7" s="70">
        <v>9799</v>
      </c>
      <c r="KE7" s="277"/>
      <c r="KF7" s="69">
        <v>6491</v>
      </c>
      <c r="KG7" s="69">
        <v>6154</v>
      </c>
      <c r="KH7" s="69">
        <v>4069</v>
      </c>
      <c r="KI7" s="69">
        <v>3253</v>
      </c>
      <c r="KJ7" s="69">
        <v>2132</v>
      </c>
      <c r="KK7" s="70">
        <v>22099</v>
      </c>
      <c r="KL7" s="71">
        <v>31898</v>
      </c>
    </row>
    <row r="8" spans="1:298" ht="19.5" customHeight="1" x14ac:dyDescent="0.15">
      <c r="A8" s="131" t="s">
        <v>5</v>
      </c>
      <c r="B8" s="357">
        <v>1888</v>
      </c>
      <c r="C8" s="84">
        <v>2090</v>
      </c>
      <c r="D8" s="85">
        <v>3978</v>
      </c>
      <c r="E8" s="275"/>
      <c r="F8" s="84">
        <v>2143</v>
      </c>
      <c r="G8" s="84">
        <v>2575</v>
      </c>
      <c r="H8" s="84">
        <v>1639</v>
      </c>
      <c r="I8" s="84">
        <v>1246</v>
      </c>
      <c r="J8" s="84">
        <v>840</v>
      </c>
      <c r="K8" s="86">
        <v>8443</v>
      </c>
      <c r="L8" s="87">
        <v>12421</v>
      </c>
      <c r="M8" s="72">
        <v>26</v>
      </c>
      <c r="N8" s="73">
        <v>39</v>
      </c>
      <c r="O8" s="74">
        <v>65</v>
      </c>
      <c r="P8" s="278"/>
      <c r="Q8" s="73">
        <v>17</v>
      </c>
      <c r="R8" s="73">
        <v>32</v>
      </c>
      <c r="S8" s="73">
        <v>23</v>
      </c>
      <c r="T8" s="73">
        <v>19</v>
      </c>
      <c r="U8" s="73">
        <v>24</v>
      </c>
      <c r="V8" s="74">
        <v>115</v>
      </c>
      <c r="W8" s="75">
        <v>180</v>
      </c>
      <c r="X8" s="72">
        <v>65</v>
      </c>
      <c r="Y8" s="73">
        <v>88</v>
      </c>
      <c r="Z8" s="74">
        <v>153</v>
      </c>
      <c r="AA8" s="278"/>
      <c r="AB8" s="73">
        <v>72</v>
      </c>
      <c r="AC8" s="73">
        <v>107</v>
      </c>
      <c r="AD8" s="73">
        <v>72</v>
      </c>
      <c r="AE8" s="73">
        <v>55</v>
      </c>
      <c r="AF8" s="73">
        <v>46</v>
      </c>
      <c r="AG8" s="74">
        <v>352</v>
      </c>
      <c r="AH8" s="75">
        <v>505</v>
      </c>
      <c r="AI8" s="72">
        <v>158</v>
      </c>
      <c r="AJ8" s="73">
        <v>187</v>
      </c>
      <c r="AK8" s="74">
        <v>345</v>
      </c>
      <c r="AL8" s="278"/>
      <c r="AM8" s="73">
        <v>189</v>
      </c>
      <c r="AN8" s="73">
        <v>234</v>
      </c>
      <c r="AO8" s="73">
        <v>121</v>
      </c>
      <c r="AP8" s="73">
        <v>105</v>
      </c>
      <c r="AQ8" s="73">
        <v>97</v>
      </c>
      <c r="AR8" s="74">
        <v>746</v>
      </c>
      <c r="AS8" s="75">
        <v>1091</v>
      </c>
      <c r="AT8" s="72">
        <v>425</v>
      </c>
      <c r="AU8" s="73">
        <v>424</v>
      </c>
      <c r="AV8" s="74">
        <v>849</v>
      </c>
      <c r="AW8" s="278"/>
      <c r="AX8" s="73">
        <v>478</v>
      </c>
      <c r="AY8" s="73">
        <v>446</v>
      </c>
      <c r="AZ8" s="73">
        <v>285</v>
      </c>
      <c r="BA8" s="73">
        <v>246</v>
      </c>
      <c r="BB8" s="73">
        <v>176</v>
      </c>
      <c r="BC8" s="74">
        <v>1631</v>
      </c>
      <c r="BD8" s="75">
        <v>2480</v>
      </c>
      <c r="BE8" s="72">
        <v>730</v>
      </c>
      <c r="BF8" s="73">
        <v>769</v>
      </c>
      <c r="BG8" s="74">
        <v>1499</v>
      </c>
      <c r="BH8" s="278"/>
      <c r="BI8" s="73">
        <v>749</v>
      </c>
      <c r="BJ8" s="73">
        <v>880</v>
      </c>
      <c r="BK8" s="73">
        <v>535</v>
      </c>
      <c r="BL8" s="73">
        <v>391</v>
      </c>
      <c r="BM8" s="73">
        <v>261</v>
      </c>
      <c r="BN8" s="74">
        <v>2816</v>
      </c>
      <c r="BO8" s="75">
        <v>4315</v>
      </c>
      <c r="BP8" s="72">
        <v>484</v>
      </c>
      <c r="BQ8" s="73">
        <v>583</v>
      </c>
      <c r="BR8" s="74">
        <v>1067</v>
      </c>
      <c r="BS8" s="278"/>
      <c r="BT8" s="73">
        <v>638</v>
      </c>
      <c r="BU8" s="73">
        <v>876</v>
      </c>
      <c r="BV8" s="73">
        <v>603</v>
      </c>
      <c r="BW8" s="73">
        <v>430</v>
      </c>
      <c r="BX8" s="73">
        <v>236</v>
      </c>
      <c r="BY8" s="74">
        <v>2783</v>
      </c>
      <c r="BZ8" s="75">
        <v>3850</v>
      </c>
      <c r="CA8" s="72">
        <v>0</v>
      </c>
      <c r="CB8" s="73">
        <v>0</v>
      </c>
      <c r="CC8" s="74">
        <v>0</v>
      </c>
      <c r="CD8" s="278"/>
      <c r="CE8" s="73">
        <v>0</v>
      </c>
      <c r="CF8" s="73">
        <v>0</v>
      </c>
      <c r="CG8" s="73">
        <v>0</v>
      </c>
      <c r="CH8" s="73">
        <v>0</v>
      </c>
      <c r="CI8" s="73">
        <v>0</v>
      </c>
      <c r="CJ8" s="74">
        <v>0</v>
      </c>
      <c r="CK8" s="75">
        <v>0</v>
      </c>
      <c r="CL8" s="72">
        <v>1888</v>
      </c>
      <c r="CM8" s="73">
        <v>2090</v>
      </c>
      <c r="CN8" s="74">
        <v>3978</v>
      </c>
      <c r="CO8" s="278"/>
      <c r="CP8" s="73">
        <v>2143</v>
      </c>
      <c r="CQ8" s="73">
        <v>2575</v>
      </c>
      <c r="CR8" s="73">
        <v>1639</v>
      </c>
      <c r="CS8" s="73">
        <v>1246</v>
      </c>
      <c r="CT8" s="73">
        <v>840</v>
      </c>
      <c r="CU8" s="74">
        <v>8443</v>
      </c>
      <c r="CV8" s="75">
        <v>12421</v>
      </c>
      <c r="CW8" s="128">
        <v>266</v>
      </c>
      <c r="CX8" s="84">
        <v>325</v>
      </c>
      <c r="CY8" s="85">
        <v>591</v>
      </c>
      <c r="CZ8" s="275"/>
      <c r="DA8" s="84">
        <v>291</v>
      </c>
      <c r="DB8" s="84">
        <v>341</v>
      </c>
      <c r="DC8" s="84">
        <v>225</v>
      </c>
      <c r="DD8" s="84">
        <v>218</v>
      </c>
      <c r="DE8" s="84">
        <v>181</v>
      </c>
      <c r="DF8" s="86">
        <v>1256</v>
      </c>
      <c r="DG8" s="87">
        <v>1847</v>
      </c>
      <c r="DH8" s="72">
        <v>3</v>
      </c>
      <c r="DI8" s="73">
        <v>6</v>
      </c>
      <c r="DJ8" s="74">
        <v>9</v>
      </c>
      <c r="DK8" s="278"/>
      <c r="DL8" s="73">
        <v>7</v>
      </c>
      <c r="DM8" s="73">
        <v>13</v>
      </c>
      <c r="DN8" s="73">
        <v>4</v>
      </c>
      <c r="DO8" s="73">
        <v>5</v>
      </c>
      <c r="DP8" s="73">
        <v>3</v>
      </c>
      <c r="DQ8" s="74">
        <v>32</v>
      </c>
      <c r="DR8" s="75">
        <v>41</v>
      </c>
      <c r="DS8" s="72">
        <v>24</v>
      </c>
      <c r="DT8" s="73">
        <v>20</v>
      </c>
      <c r="DU8" s="74">
        <v>44</v>
      </c>
      <c r="DV8" s="278"/>
      <c r="DW8" s="73">
        <v>13</v>
      </c>
      <c r="DX8" s="73">
        <v>13</v>
      </c>
      <c r="DY8" s="73">
        <v>9</v>
      </c>
      <c r="DZ8" s="73">
        <v>6</v>
      </c>
      <c r="EA8" s="73">
        <v>8</v>
      </c>
      <c r="EB8" s="74">
        <v>49</v>
      </c>
      <c r="EC8" s="75">
        <v>93</v>
      </c>
      <c r="ED8" s="72">
        <v>41</v>
      </c>
      <c r="EE8" s="73">
        <v>48</v>
      </c>
      <c r="EF8" s="74">
        <v>89</v>
      </c>
      <c r="EG8" s="278"/>
      <c r="EH8" s="73">
        <v>22</v>
      </c>
      <c r="EI8" s="73">
        <v>27</v>
      </c>
      <c r="EJ8" s="73">
        <v>14</v>
      </c>
      <c r="EK8" s="73">
        <v>11</v>
      </c>
      <c r="EL8" s="73">
        <v>10</v>
      </c>
      <c r="EM8" s="74">
        <v>84</v>
      </c>
      <c r="EN8" s="75">
        <v>173</v>
      </c>
      <c r="EO8" s="72">
        <v>62</v>
      </c>
      <c r="EP8" s="73">
        <v>79</v>
      </c>
      <c r="EQ8" s="74">
        <v>141</v>
      </c>
      <c r="ER8" s="278"/>
      <c r="ES8" s="73">
        <v>68</v>
      </c>
      <c r="ET8" s="73">
        <v>65</v>
      </c>
      <c r="EU8" s="73">
        <v>34</v>
      </c>
      <c r="EV8" s="73">
        <v>20</v>
      </c>
      <c r="EW8" s="73">
        <v>30</v>
      </c>
      <c r="EX8" s="74">
        <v>217</v>
      </c>
      <c r="EY8" s="75">
        <v>358</v>
      </c>
      <c r="EZ8" s="72">
        <v>89</v>
      </c>
      <c r="FA8" s="73">
        <v>101</v>
      </c>
      <c r="FB8" s="74">
        <v>190</v>
      </c>
      <c r="FC8" s="278"/>
      <c r="FD8" s="73">
        <v>92</v>
      </c>
      <c r="FE8" s="73">
        <v>102</v>
      </c>
      <c r="FF8" s="73">
        <v>62</v>
      </c>
      <c r="FG8" s="73">
        <v>53</v>
      </c>
      <c r="FH8" s="73">
        <v>51</v>
      </c>
      <c r="FI8" s="74">
        <v>360</v>
      </c>
      <c r="FJ8" s="75">
        <v>550</v>
      </c>
      <c r="FK8" s="72">
        <v>47</v>
      </c>
      <c r="FL8" s="73">
        <v>71</v>
      </c>
      <c r="FM8" s="74">
        <v>118</v>
      </c>
      <c r="FN8" s="278"/>
      <c r="FO8" s="73">
        <v>89</v>
      </c>
      <c r="FP8" s="73">
        <v>121</v>
      </c>
      <c r="FQ8" s="73">
        <v>102</v>
      </c>
      <c r="FR8" s="73">
        <v>123</v>
      </c>
      <c r="FS8" s="73">
        <v>79</v>
      </c>
      <c r="FT8" s="74">
        <v>514</v>
      </c>
      <c r="FU8" s="75">
        <v>632</v>
      </c>
      <c r="FV8" s="72">
        <v>0</v>
      </c>
      <c r="FW8" s="73">
        <v>0</v>
      </c>
      <c r="FX8" s="74">
        <v>0</v>
      </c>
      <c r="FY8" s="278"/>
      <c r="FZ8" s="73">
        <v>0</v>
      </c>
      <c r="GA8" s="73">
        <v>0</v>
      </c>
      <c r="GB8" s="73">
        <v>0</v>
      </c>
      <c r="GC8" s="73">
        <v>0</v>
      </c>
      <c r="GD8" s="73">
        <v>0</v>
      </c>
      <c r="GE8" s="74">
        <v>0</v>
      </c>
      <c r="GF8" s="75">
        <v>0</v>
      </c>
      <c r="GG8" s="72">
        <v>266</v>
      </c>
      <c r="GH8" s="73">
        <v>325</v>
      </c>
      <c r="GI8" s="74">
        <v>591</v>
      </c>
      <c r="GJ8" s="278"/>
      <c r="GK8" s="73">
        <v>291</v>
      </c>
      <c r="GL8" s="73">
        <v>341</v>
      </c>
      <c r="GM8" s="73">
        <v>225</v>
      </c>
      <c r="GN8" s="73">
        <v>218</v>
      </c>
      <c r="GO8" s="73">
        <v>181</v>
      </c>
      <c r="GP8" s="74">
        <v>1256</v>
      </c>
      <c r="GQ8" s="75">
        <v>1847</v>
      </c>
      <c r="GR8" s="128">
        <v>2154</v>
      </c>
      <c r="GS8" s="84">
        <v>2415</v>
      </c>
      <c r="GT8" s="85">
        <v>4569</v>
      </c>
      <c r="GU8" s="275"/>
      <c r="GV8" s="84">
        <v>2434</v>
      </c>
      <c r="GW8" s="84">
        <v>2916</v>
      </c>
      <c r="GX8" s="84">
        <v>1864</v>
      </c>
      <c r="GY8" s="84">
        <v>1464</v>
      </c>
      <c r="GZ8" s="84">
        <v>1021</v>
      </c>
      <c r="HA8" s="86">
        <v>9699</v>
      </c>
      <c r="HB8" s="87">
        <v>14268</v>
      </c>
      <c r="HC8" s="72">
        <v>29</v>
      </c>
      <c r="HD8" s="73">
        <v>45</v>
      </c>
      <c r="HE8" s="74">
        <v>74</v>
      </c>
      <c r="HF8" s="278"/>
      <c r="HG8" s="73">
        <v>24</v>
      </c>
      <c r="HH8" s="73">
        <v>45</v>
      </c>
      <c r="HI8" s="73">
        <v>27</v>
      </c>
      <c r="HJ8" s="73">
        <v>24</v>
      </c>
      <c r="HK8" s="73">
        <v>27</v>
      </c>
      <c r="HL8" s="74">
        <v>147</v>
      </c>
      <c r="HM8" s="75">
        <v>221</v>
      </c>
      <c r="HN8" s="72">
        <v>89</v>
      </c>
      <c r="HO8" s="73">
        <v>108</v>
      </c>
      <c r="HP8" s="74">
        <v>197</v>
      </c>
      <c r="HQ8" s="278"/>
      <c r="HR8" s="73">
        <v>85</v>
      </c>
      <c r="HS8" s="73">
        <v>120</v>
      </c>
      <c r="HT8" s="73">
        <v>81</v>
      </c>
      <c r="HU8" s="73">
        <v>61</v>
      </c>
      <c r="HV8" s="73">
        <v>54</v>
      </c>
      <c r="HW8" s="74">
        <v>401</v>
      </c>
      <c r="HX8" s="75">
        <v>598</v>
      </c>
      <c r="HY8" s="72">
        <v>199</v>
      </c>
      <c r="HZ8" s="73">
        <v>235</v>
      </c>
      <c r="IA8" s="74">
        <v>434</v>
      </c>
      <c r="IB8" s="278"/>
      <c r="IC8" s="73">
        <v>211</v>
      </c>
      <c r="ID8" s="73">
        <v>261</v>
      </c>
      <c r="IE8" s="73">
        <v>135</v>
      </c>
      <c r="IF8" s="73">
        <v>116</v>
      </c>
      <c r="IG8" s="73">
        <v>107</v>
      </c>
      <c r="IH8" s="74">
        <v>830</v>
      </c>
      <c r="II8" s="75">
        <v>1264</v>
      </c>
      <c r="IJ8" s="72">
        <v>487</v>
      </c>
      <c r="IK8" s="73">
        <v>503</v>
      </c>
      <c r="IL8" s="74">
        <v>990</v>
      </c>
      <c r="IM8" s="278"/>
      <c r="IN8" s="73">
        <v>546</v>
      </c>
      <c r="IO8" s="73">
        <v>511</v>
      </c>
      <c r="IP8" s="73">
        <v>319</v>
      </c>
      <c r="IQ8" s="73">
        <v>266</v>
      </c>
      <c r="IR8" s="73">
        <v>206</v>
      </c>
      <c r="IS8" s="74">
        <v>1848</v>
      </c>
      <c r="IT8" s="75">
        <v>2838</v>
      </c>
      <c r="IU8" s="72">
        <v>819</v>
      </c>
      <c r="IV8" s="73">
        <v>870</v>
      </c>
      <c r="IW8" s="74">
        <v>1689</v>
      </c>
      <c r="IX8" s="278"/>
      <c r="IY8" s="73">
        <v>841</v>
      </c>
      <c r="IZ8" s="73">
        <v>982</v>
      </c>
      <c r="JA8" s="73">
        <v>597</v>
      </c>
      <c r="JB8" s="73">
        <v>444</v>
      </c>
      <c r="JC8" s="73">
        <v>312</v>
      </c>
      <c r="JD8" s="74">
        <v>3176</v>
      </c>
      <c r="JE8" s="75">
        <v>4865</v>
      </c>
      <c r="JF8" s="72">
        <v>531</v>
      </c>
      <c r="JG8" s="73">
        <v>654</v>
      </c>
      <c r="JH8" s="74">
        <v>1185</v>
      </c>
      <c r="JI8" s="278"/>
      <c r="JJ8" s="73">
        <v>727</v>
      </c>
      <c r="JK8" s="73">
        <v>997</v>
      </c>
      <c r="JL8" s="73">
        <v>705</v>
      </c>
      <c r="JM8" s="73">
        <v>553</v>
      </c>
      <c r="JN8" s="73">
        <v>315</v>
      </c>
      <c r="JO8" s="74">
        <v>3297</v>
      </c>
      <c r="JP8" s="75">
        <v>4482</v>
      </c>
      <c r="JQ8" s="72">
        <v>0</v>
      </c>
      <c r="JR8" s="73">
        <v>0</v>
      </c>
      <c r="JS8" s="74">
        <v>0</v>
      </c>
      <c r="JT8" s="278"/>
      <c r="JU8" s="73">
        <v>0</v>
      </c>
      <c r="JV8" s="73">
        <v>0</v>
      </c>
      <c r="JW8" s="73">
        <v>0</v>
      </c>
      <c r="JX8" s="73">
        <v>0</v>
      </c>
      <c r="JY8" s="73">
        <v>0</v>
      </c>
      <c r="JZ8" s="74">
        <v>0</v>
      </c>
      <c r="KA8" s="75">
        <v>0</v>
      </c>
      <c r="KB8" s="72">
        <v>2154</v>
      </c>
      <c r="KC8" s="73">
        <v>2415</v>
      </c>
      <c r="KD8" s="74">
        <v>4569</v>
      </c>
      <c r="KE8" s="278"/>
      <c r="KF8" s="73">
        <v>2434</v>
      </c>
      <c r="KG8" s="73">
        <v>2916</v>
      </c>
      <c r="KH8" s="73">
        <v>1864</v>
      </c>
      <c r="KI8" s="73">
        <v>1464</v>
      </c>
      <c r="KJ8" s="73">
        <v>1021</v>
      </c>
      <c r="KK8" s="74">
        <v>9699</v>
      </c>
      <c r="KL8" s="75">
        <v>14268</v>
      </c>
    </row>
    <row r="9" spans="1:298" ht="19.5" customHeight="1" x14ac:dyDescent="0.15">
      <c r="A9" s="131" t="s">
        <v>6</v>
      </c>
      <c r="B9" s="357">
        <v>551</v>
      </c>
      <c r="C9" s="84">
        <v>424</v>
      </c>
      <c r="D9" s="85">
        <v>975</v>
      </c>
      <c r="E9" s="275"/>
      <c r="F9" s="84">
        <v>756</v>
      </c>
      <c r="G9" s="84">
        <v>631</v>
      </c>
      <c r="H9" s="84">
        <v>407</v>
      </c>
      <c r="I9" s="84">
        <v>350</v>
      </c>
      <c r="J9" s="84">
        <v>221</v>
      </c>
      <c r="K9" s="86">
        <v>2365</v>
      </c>
      <c r="L9" s="87">
        <v>3340</v>
      </c>
      <c r="M9" s="72">
        <v>8</v>
      </c>
      <c r="N9" s="73">
        <v>4</v>
      </c>
      <c r="O9" s="74">
        <v>12</v>
      </c>
      <c r="P9" s="278"/>
      <c r="Q9" s="73">
        <v>20</v>
      </c>
      <c r="R9" s="73">
        <v>18</v>
      </c>
      <c r="S9" s="73">
        <v>10</v>
      </c>
      <c r="T9" s="73">
        <v>5</v>
      </c>
      <c r="U9" s="73">
        <v>3</v>
      </c>
      <c r="V9" s="74">
        <v>56</v>
      </c>
      <c r="W9" s="75">
        <v>68</v>
      </c>
      <c r="X9" s="72">
        <v>17</v>
      </c>
      <c r="Y9" s="73">
        <v>18</v>
      </c>
      <c r="Z9" s="74">
        <v>35</v>
      </c>
      <c r="AA9" s="278"/>
      <c r="AB9" s="73">
        <v>24</v>
      </c>
      <c r="AC9" s="73">
        <v>20</v>
      </c>
      <c r="AD9" s="73">
        <v>20</v>
      </c>
      <c r="AE9" s="73">
        <v>16</v>
      </c>
      <c r="AF9" s="73">
        <v>12</v>
      </c>
      <c r="AG9" s="74">
        <v>92</v>
      </c>
      <c r="AH9" s="75">
        <v>127</v>
      </c>
      <c r="AI9" s="72">
        <v>57</v>
      </c>
      <c r="AJ9" s="73">
        <v>35</v>
      </c>
      <c r="AK9" s="74">
        <v>92</v>
      </c>
      <c r="AL9" s="278"/>
      <c r="AM9" s="73">
        <v>78</v>
      </c>
      <c r="AN9" s="73">
        <v>69</v>
      </c>
      <c r="AO9" s="73">
        <v>28</v>
      </c>
      <c r="AP9" s="73">
        <v>28</v>
      </c>
      <c r="AQ9" s="73">
        <v>19</v>
      </c>
      <c r="AR9" s="74">
        <v>222</v>
      </c>
      <c r="AS9" s="75">
        <v>314</v>
      </c>
      <c r="AT9" s="72">
        <v>107</v>
      </c>
      <c r="AU9" s="73">
        <v>91</v>
      </c>
      <c r="AV9" s="74">
        <v>198</v>
      </c>
      <c r="AW9" s="278"/>
      <c r="AX9" s="73">
        <v>160</v>
      </c>
      <c r="AY9" s="73">
        <v>116</v>
      </c>
      <c r="AZ9" s="73">
        <v>69</v>
      </c>
      <c r="BA9" s="73">
        <v>56</v>
      </c>
      <c r="BB9" s="73">
        <v>44</v>
      </c>
      <c r="BC9" s="74">
        <v>445</v>
      </c>
      <c r="BD9" s="75">
        <v>643</v>
      </c>
      <c r="BE9" s="72">
        <v>215</v>
      </c>
      <c r="BF9" s="73">
        <v>158</v>
      </c>
      <c r="BG9" s="74">
        <v>373</v>
      </c>
      <c r="BH9" s="278"/>
      <c r="BI9" s="73">
        <v>260</v>
      </c>
      <c r="BJ9" s="73">
        <v>209</v>
      </c>
      <c r="BK9" s="73">
        <v>137</v>
      </c>
      <c r="BL9" s="73">
        <v>130</v>
      </c>
      <c r="BM9" s="73">
        <v>64</v>
      </c>
      <c r="BN9" s="74">
        <v>800</v>
      </c>
      <c r="BO9" s="75">
        <v>1173</v>
      </c>
      <c r="BP9" s="72">
        <v>147</v>
      </c>
      <c r="BQ9" s="73">
        <v>118</v>
      </c>
      <c r="BR9" s="74">
        <v>265</v>
      </c>
      <c r="BS9" s="278"/>
      <c r="BT9" s="73">
        <v>214</v>
      </c>
      <c r="BU9" s="73">
        <v>199</v>
      </c>
      <c r="BV9" s="73">
        <v>143</v>
      </c>
      <c r="BW9" s="73">
        <v>115</v>
      </c>
      <c r="BX9" s="73">
        <v>79</v>
      </c>
      <c r="BY9" s="74">
        <v>750</v>
      </c>
      <c r="BZ9" s="75">
        <v>1015</v>
      </c>
      <c r="CA9" s="72">
        <v>0</v>
      </c>
      <c r="CB9" s="73">
        <v>0</v>
      </c>
      <c r="CC9" s="74">
        <v>0</v>
      </c>
      <c r="CD9" s="278"/>
      <c r="CE9" s="73">
        <v>0</v>
      </c>
      <c r="CF9" s="73">
        <v>0</v>
      </c>
      <c r="CG9" s="73">
        <v>0</v>
      </c>
      <c r="CH9" s="73">
        <v>0</v>
      </c>
      <c r="CI9" s="73">
        <v>0</v>
      </c>
      <c r="CJ9" s="74">
        <v>0</v>
      </c>
      <c r="CK9" s="75">
        <v>0</v>
      </c>
      <c r="CL9" s="72">
        <v>551</v>
      </c>
      <c r="CM9" s="73">
        <v>424</v>
      </c>
      <c r="CN9" s="74">
        <v>975</v>
      </c>
      <c r="CO9" s="278"/>
      <c r="CP9" s="73">
        <v>756</v>
      </c>
      <c r="CQ9" s="73">
        <v>631</v>
      </c>
      <c r="CR9" s="73">
        <v>407</v>
      </c>
      <c r="CS9" s="73">
        <v>350</v>
      </c>
      <c r="CT9" s="73">
        <v>221</v>
      </c>
      <c r="CU9" s="74">
        <v>2365</v>
      </c>
      <c r="CV9" s="75">
        <v>3340</v>
      </c>
      <c r="CW9" s="128">
        <v>95</v>
      </c>
      <c r="CX9" s="84">
        <v>93</v>
      </c>
      <c r="CY9" s="85">
        <v>188</v>
      </c>
      <c r="CZ9" s="275"/>
      <c r="DA9" s="84">
        <v>135</v>
      </c>
      <c r="DB9" s="84">
        <v>95</v>
      </c>
      <c r="DC9" s="84">
        <v>77</v>
      </c>
      <c r="DD9" s="84">
        <v>72</v>
      </c>
      <c r="DE9" s="84">
        <v>53</v>
      </c>
      <c r="DF9" s="86">
        <v>432</v>
      </c>
      <c r="DG9" s="87">
        <v>620</v>
      </c>
      <c r="DH9" s="72">
        <v>2</v>
      </c>
      <c r="DI9" s="73">
        <v>2</v>
      </c>
      <c r="DJ9" s="74">
        <v>4</v>
      </c>
      <c r="DK9" s="278"/>
      <c r="DL9" s="73">
        <v>2</v>
      </c>
      <c r="DM9" s="73">
        <v>0</v>
      </c>
      <c r="DN9" s="73">
        <v>1</v>
      </c>
      <c r="DO9" s="73">
        <v>0</v>
      </c>
      <c r="DP9" s="73">
        <v>3</v>
      </c>
      <c r="DQ9" s="74">
        <v>6</v>
      </c>
      <c r="DR9" s="75">
        <v>10</v>
      </c>
      <c r="DS9" s="72">
        <v>4</v>
      </c>
      <c r="DT9" s="73">
        <v>4</v>
      </c>
      <c r="DU9" s="74">
        <v>8</v>
      </c>
      <c r="DV9" s="278"/>
      <c r="DW9" s="73">
        <v>4</v>
      </c>
      <c r="DX9" s="73">
        <v>6</v>
      </c>
      <c r="DY9" s="73">
        <v>2</v>
      </c>
      <c r="DZ9" s="73">
        <v>2</v>
      </c>
      <c r="EA9" s="73">
        <v>2</v>
      </c>
      <c r="EB9" s="74">
        <v>16</v>
      </c>
      <c r="EC9" s="75">
        <v>24</v>
      </c>
      <c r="ED9" s="72">
        <v>17</v>
      </c>
      <c r="EE9" s="73">
        <v>12</v>
      </c>
      <c r="EF9" s="74">
        <v>29</v>
      </c>
      <c r="EG9" s="278"/>
      <c r="EH9" s="73">
        <v>17</v>
      </c>
      <c r="EI9" s="73">
        <v>7</v>
      </c>
      <c r="EJ9" s="73">
        <v>9</v>
      </c>
      <c r="EK9" s="73">
        <v>1</v>
      </c>
      <c r="EL9" s="73">
        <v>5</v>
      </c>
      <c r="EM9" s="74">
        <v>39</v>
      </c>
      <c r="EN9" s="75">
        <v>68</v>
      </c>
      <c r="EO9" s="72">
        <v>25</v>
      </c>
      <c r="EP9" s="73">
        <v>28</v>
      </c>
      <c r="EQ9" s="74">
        <v>53</v>
      </c>
      <c r="ER9" s="278"/>
      <c r="ES9" s="73">
        <v>32</v>
      </c>
      <c r="ET9" s="73">
        <v>18</v>
      </c>
      <c r="EU9" s="73">
        <v>12</v>
      </c>
      <c r="EV9" s="73">
        <v>9</v>
      </c>
      <c r="EW9" s="73">
        <v>7</v>
      </c>
      <c r="EX9" s="74">
        <v>78</v>
      </c>
      <c r="EY9" s="75">
        <v>131</v>
      </c>
      <c r="EZ9" s="72">
        <v>37</v>
      </c>
      <c r="FA9" s="73">
        <v>29</v>
      </c>
      <c r="FB9" s="74">
        <v>66</v>
      </c>
      <c r="FC9" s="278"/>
      <c r="FD9" s="73">
        <v>42</v>
      </c>
      <c r="FE9" s="73">
        <v>29</v>
      </c>
      <c r="FF9" s="73">
        <v>18</v>
      </c>
      <c r="FG9" s="73">
        <v>19</v>
      </c>
      <c r="FH9" s="73">
        <v>14</v>
      </c>
      <c r="FI9" s="74">
        <v>122</v>
      </c>
      <c r="FJ9" s="75">
        <v>188</v>
      </c>
      <c r="FK9" s="72">
        <v>10</v>
      </c>
      <c r="FL9" s="73">
        <v>18</v>
      </c>
      <c r="FM9" s="74">
        <v>28</v>
      </c>
      <c r="FN9" s="278"/>
      <c r="FO9" s="73">
        <v>38</v>
      </c>
      <c r="FP9" s="73">
        <v>35</v>
      </c>
      <c r="FQ9" s="73">
        <v>35</v>
      </c>
      <c r="FR9" s="73">
        <v>41</v>
      </c>
      <c r="FS9" s="73">
        <v>22</v>
      </c>
      <c r="FT9" s="74">
        <v>171</v>
      </c>
      <c r="FU9" s="75">
        <v>199</v>
      </c>
      <c r="FV9" s="72">
        <v>0</v>
      </c>
      <c r="FW9" s="73">
        <v>0</v>
      </c>
      <c r="FX9" s="74">
        <v>0</v>
      </c>
      <c r="FY9" s="278"/>
      <c r="FZ9" s="73">
        <v>0</v>
      </c>
      <c r="GA9" s="73">
        <v>0</v>
      </c>
      <c r="GB9" s="73">
        <v>0</v>
      </c>
      <c r="GC9" s="73">
        <v>0</v>
      </c>
      <c r="GD9" s="73">
        <v>0</v>
      </c>
      <c r="GE9" s="74">
        <v>0</v>
      </c>
      <c r="GF9" s="75">
        <v>0</v>
      </c>
      <c r="GG9" s="72">
        <v>95</v>
      </c>
      <c r="GH9" s="73">
        <v>93</v>
      </c>
      <c r="GI9" s="74">
        <v>188</v>
      </c>
      <c r="GJ9" s="278"/>
      <c r="GK9" s="73">
        <v>135</v>
      </c>
      <c r="GL9" s="73">
        <v>95</v>
      </c>
      <c r="GM9" s="73">
        <v>77</v>
      </c>
      <c r="GN9" s="73">
        <v>72</v>
      </c>
      <c r="GO9" s="73">
        <v>53</v>
      </c>
      <c r="GP9" s="74">
        <v>432</v>
      </c>
      <c r="GQ9" s="75">
        <v>620</v>
      </c>
      <c r="GR9" s="128">
        <v>646</v>
      </c>
      <c r="GS9" s="84">
        <v>517</v>
      </c>
      <c r="GT9" s="85">
        <v>1163</v>
      </c>
      <c r="GU9" s="275"/>
      <c r="GV9" s="84">
        <v>891</v>
      </c>
      <c r="GW9" s="84">
        <v>726</v>
      </c>
      <c r="GX9" s="84">
        <v>484</v>
      </c>
      <c r="GY9" s="84">
        <v>422</v>
      </c>
      <c r="GZ9" s="84">
        <v>274</v>
      </c>
      <c r="HA9" s="86">
        <v>2797</v>
      </c>
      <c r="HB9" s="87">
        <v>3960</v>
      </c>
      <c r="HC9" s="72">
        <v>10</v>
      </c>
      <c r="HD9" s="73">
        <v>6</v>
      </c>
      <c r="HE9" s="74">
        <v>16</v>
      </c>
      <c r="HF9" s="278"/>
      <c r="HG9" s="73">
        <v>22</v>
      </c>
      <c r="HH9" s="73">
        <v>18</v>
      </c>
      <c r="HI9" s="73">
        <v>11</v>
      </c>
      <c r="HJ9" s="73">
        <v>5</v>
      </c>
      <c r="HK9" s="73">
        <v>6</v>
      </c>
      <c r="HL9" s="74">
        <v>62</v>
      </c>
      <c r="HM9" s="75">
        <v>78</v>
      </c>
      <c r="HN9" s="72">
        <v>21</v>
      </c>
      <c r="HO9" s="73">
        <v>22</v>
      </c>
      <c r="HP9" s="74">
        <v>43</v>
      </c>
      <c r="HQ9" s="278"/>
      <c r="HR9" s="73">
        <v>28</v>
      </c>
      <c r="HS9" s="73">
        <v>26</v>
      </c>
      <c r="HT9" s="73">
        <v>22</v>
      </c>
      <c r="HU9" s="73">
        <v>18</v>
      </c>
      <c r="HV9" s="73">
        <v>14</v>
      </c>
      <c r="HW9" s="74">
        <v>108</v>
      </c>
      <c r="HX9" s="75">
        <v>151</v>
      </c>
      <c r="HY9" s="72">
        <v>74</v>
      </c>
      <c r="HZ9" s="73">
        <v>47</v>
      </c>
      <c r="IA9" s="74">
        <v>121</v>
      </c>
      <c r="IB9" s="278"/>
      <c r="IC9" s="73">
        <v>95</v>
      </c>
      <c r="ID9" s="73">
        <v>76</v>
      </c>
      <c r="IE9" s="73">
        <v>37</v>
      </c>
      <c r="IF9" s="73">
        <v>29</v>
      </c>
      <c r="IG9" s="73">
        <v>24</v>
      </c>
      <c r="IH9" s="74">
        <v>261</v>
      </c>
      <c r="II9" s="75">
        <v>382</v>
      </c>
      <c r="IJ9" s="72">
        <v>132</v>
      </c>
      <c r="IK9" s="73">
        <v>119</v>
      </c>
      <c r="IL9" s="74">
        <v>251</v>
      </c>
      <c r="IM9" s="278"/>
      <c r="IN9" s="73">
        <v>192</v>
      </c>
      <c r="IO9" s="73">
        <v>134</v>
      </c>
      <c r="IP9" s="73">
        <v>81</v>
      </c>
      <c r="IQ9" s="73">
        <v>65</v>
      </c>
      <c r="IR9" s="73">
        <v>51</v>
      </c>
      <c r="IS9" s="74">
        <v>523</v>
      </c>
      <c r="IT9" s="75">
        <v>774</v>
      </c>
      <c r="IU9" s="72">
        <v>252</v>
      </c>
      <c r="IV9" s="73">
        <v>187</v>
      </c>
      <c r="IW9" s="74">
        <v>439</v>
      </c>
      <c r="IX9" s="278"/>
      <c r="IY9" s="73">
        <v>302</v>
      </c>
      <c r="IZ9" s="73">
        <v>238</v>
      </c>
      <c r="JA9" s="73">
        <v>155</v>
      </c>
      <c r="JB9" s="73">
        <v>149</v>
      </c>
      <c r="JC9" s="73">
        <v>78</v>
      </c>
      <c r="JD9" s="74">
        <v>922</v>
      </c>
      <c r="JE9" s="75">
        <v>1361</v>
      </c>
      <c r="JF9" s="72">
        <v>157</v>
      </c>
      <c r="JG9" s="73">
        <v>136</v>
      </c>
      <c r="JH9" s="74">
        <v>293</v>
      </c>
      <c r="JI9" s="278"/>
      <c r="JJ9" s="73">
        <v>252</v>
      </c>
      <c r="JK9" s="73">
        <v>234</v>
      </c>
      <c r="JL9" s="73">
        <v>178</v>
      </c>
      <c r="JM9" s="73">
        <v>156</v>
      </c>
      <c r="JN9" s="73">
        <v>101</v>
      </c>
      <c r="JO9" s="74">
        <v>921</v>
      </c>
      <c r="JP9" s="75">
        <v>1214</v>
      </c>
      <c r="JQ9" s="72">
        <v>0</v>
      </c>
      <c r="JR9" s="73">
        <v>0</v>
      </c>
      <c r="JS9" s="74">
        <v>0</v>
      </c>
      <c r="JT9" s="278"/>
      <c r="JU9" s="73">
        <v>0</v>
      </c>
      <c r="JV9" s="73">
        <v>0</v>
      </c>
      <c r="JW9" s="73">
        <v>0</v>
      </c>
      <c r="JX9" s="73">
        <v>0</v>
      </c>
      <c r="JY9" s="73">
        <v>0</v>
      </c>
      <c r="JZ9" s="74">
        <v>0</v>
      </c>
      <c r="KA9" s="75">
        <v>0</v>
      </c>
      <c r="KB9" s="72">
        <v>646</v>
      </c>
      <c r="KC9" s="73">
        <v>517</v>
      </c>
      <c r="KD9" s="74">
        <v>1163</v>
      </c>
      <c r="KE9" s="278"/>
      <c r="KF9" s="73">
        <v>891</v>
      </c>
      <c r="KG9" s="73">
        <v>726</v>
      </c>
      <c r="KH9" s="73">
        <v>484</v>
      </c>
      <c r="KI9" s="73">
        <v>422</v>
      </c>
      <c r="KJ9" s="73">
        <v>274</v>
      </c>
      <c r="KK9" s="74">
        <v>2797</v>
      </c>
      <c r="KL9" s="75">
        <v>3960</v>
      </c>
    </row>
    <row r="10" spans="1:298" ht="19.5" customHeight="1" x14ac:dyDescent="0.15">
      <c r="A10" s="131" t="s">
        <v>14</v>
      </c>
      <c r="B10" s="357">
        <v>318</v>
      </c>
      <c r="C10" s="84">
        <v>315</v>
      </c>
      <c r="D10" s="85">
        <v>633</v>
      </c>
      <c r="E10" s="275"/>
      <c r="F10" s="84">
        <v>358</v>
      </c>
      <c r="G10" s="84">
        <v>389</v>
      </c>
      <c r="H10" s="84">
        <v>235</v>
      </c>
      <c r="I10" s="84">
        <v>207</v>
      </c>
      <c r="J10" s="84">
        <v>122</v>
      </c>
      <c r="K10" s="86">
        <v>1311</v>
      </c>
      <c r="L10" s="87">
        <v>1944</v>
      </c>
      <c r="M10" s="72">
        <v>5</v>
      </c>
      <c r="N10" s="73">
        <v>7</v>
      </c>
      <c r="O10" s="74">
        <v>12</v>
      </c>
      <c r="P10" s="278"/>
      <c r="Q10" s="73">
        <v>4</v>
      </c>
      <c r="R10" s="73">
        <v>11</v>
      </c>
      <c r="S10" s="73">
        <v>2</v>
      </c>
      <c r="T10" s="73">
        <v>4</v>
      </c>
      <c r="U10" s="73">
        <v>1</v>
      </c>
      <c r="V10" s="74">
        <v>22</v>
      </c>
      <c r="W10" s="75">
        <v>34</v>
      </c>
      <c r="X10" s="72">
        <v>18</v>
      </c>
      <c r="Y10" s="73">
        <v>14</v>
      </c>
      <c r="Z10" s="74">
        <v>32</v>
      </c>
      <c r="AA10" s="278"/>
      <c r="AB10" s="73">
        <v>17</v>
      </c>
      <c r="AC10" s="73">
        <v>20</v>
      </c>
      <c r="AD10" s="73">
        <v>17</v>
      </c>
      <c r="AE10" s="73">
        <v>15</v>
      </c>
      <c r="AF10" s="73">
        <v>8</v>
      </c>
      <c r="AG10" s="74">
        <v>77</v>
      </c>
      <c r="AH10" s="75">
        <v>109</v>
      </c>
      <c r="AI10" s="72">
        <v>41</v>
      </c>
      <c r="AJ10" s="73">
        <v>46</v>
      </c>
      <c r="AK10" s="74">
        <v>87</v>
      </c>
      <c r="AL10" s="278"/>
      <c r="AM10" s="73">
        <v>46</v>
      </c>
      <c r="AN10" s="73">
        <v>52</v>
      </c>
      <c r="AO10" s="73">
        <v>28</v>
      </c>
      <c r="AP10" s="73">
        <v>26</v>
      </c>
      <c r="AQ10" s="73">
        <v>11</v>
      </c>
      <c r="AR10" s="74">
        <v>163</v>
      </c>
      <c r="AS10" s="75">
        <v>250</v>
      </c>
      <c r="AT10" s="72">
        <v>77</v>
      </c>
      <c r="AU10" s="73">
        <v>70</v>
      </c>
      <c r="AV10" s="74">
        <v>147</v>
      </c>
      <c r="AW10" s="278"/>
      <c r="AX10" s="73">
        <v>75</v>
      </c>
      <c r="AY10" s="73">
        <v>87</v>
      </c>
      <c r="AZ10" s="73">
        <v>46</v>
      </c>
      <c r="BA10" s="73">
        <v>35</v>
      </c>
      <c r="BB10" s="73">
        <v>20</v>
      </c>
      <c r="BC10" s="74">
        <v>263</v>
      </c>
      <c r="BD10" s="75">
        <v>410</v>
      </c>
      <c r="BE10" s="72">
        <v>105</v>
      </c>
      <c r="BF10" s="73">
        <v>106</v>
      </c>
      <c r="BG10" s="74">
        <v>211</v>
      </c>
      <c r="BH10" s="278"/>
      <c r="BI10" s="73">
        <v>128</v>
      </c>
      <c r="BJ10" s="73">
        <v>111</v>
      </c>
      <c r="BK10" s="73">
        <v>70</v>
      </c>
      <c r="BL10" s="73">
        <v>73</v>
      </c>
      <c r="BM10" s="73">
        <v>57</v>
      </c>
      <c r="BN10" s="74">
        <v>439</v>
      </c>
      <c r="BO10" s="75">
        <v>650</v>
      </c>
      <c r="BP10" s="72">
        <v>72</v>
      </c>
      <c r="BQ10" s="73">
        <v>72</v>
      </c>
      <c r="BR10" s="74">
        <v>144</v>
      </c>
      <c r="BS10" s="278"/>
      <c r="BT10" s="73">
        <v>88</v>
      </c>
      <c r="BU10" s="73">
        <v>108</v>
      </c>
      <c r="BV10" s="73">
        <v>72</v>
      </c>
      <c r="BW10" s="73">
        <v>54</v>
      </c>
      <c r="BX10" s="73">
        <v>25</v>
      </c>
      <c r="BY10" s="74">
        <v>347</v>
      </c>
      <c r="BZ10" s="75">
        <v>491</v>
      </c>
      <c r="CA10" s="72">
        <v>0</v>
      </c>
      <c r="CB10" s="73">
        <v>0</v>
      </c>
      <c r="CC10" s="74">
        <v>0</v>
      </c>
      <c r="CD10" s="278"/>
      <c r="CE10" s="73">
        <v>0</v>
      </c>
      <c r="CF10" s="73">
        <v>0</v>
      </c>
      <c r="CG10" s="73">
        <v>0</v>
      </c>
      <c r="CH10" s="73">
        <v>0</v>
      </c>
      <c r="CI10" s="73">
        <v>0</v>
      </c>
      <c r="CJ10" s="74">
        <v>0</v>
      </c>
      <c r="CK10" s="75">
        <v>0</v>
      </c>
      <c r="CL10" s="72">
        <v>318</v>
      </c>
      <c r="CM10" s="73">
        <v>315</v>
      </c>
      <c r="CN10" s="74">
        <v>633</v>
      </c>
      <c r="CO10" s="278"/>
      <c r="CP10" s="73">
        <v>358</v>
      </c>
      <c r="CQ10" s="73">
        <v>389</v>
      </c>
      <c r="CR10" s="73">
        <v>235</v>
      </c>
      <c r="CS10" s="73">
        <v>207</v>
      </c>
      <c r="CT10" s="73">
        <v>122</v>
      </c>
      <c r="CU10" s="74">
        <v>1311</v>
      </c>
      <c r="CV10" s="75">
        <v>1944</v>
      </c>
      <c r="CW10" s="128">
        <v>34</v>
      </c>
      <c r="CX10" s="84">
        <v>45</v>
      </c>
      <c r="CY10" s="85">
        <v>79</v>
      </c>
      <c r="CZ10" s="275"/>
      <c r="DA10" s="84">
        <v>40</v>
      </c>
      <c r="DB10" s="84">
        <v>45</v>
      </c>
      <c r="DC10" s="84">
        <v>34</v>
      </c>
      <c r="DD10" s="84">
        <v>25</v>
      </c>
      <c r="DE10" s="84">
        <v>18</v>
      </c>
      <c r="DF10" s="86">
        <v>162</v>
      </c>
      <c r="DG10" s="87">
        <v>241</v>
      </c>
      <c r="DH10" s="72">
        <v>2</v>
      </c>
      <c r="DI10" s="73">
        <v>0</v>
      </c>
      <c r="DJ10" s="74">
        <v>2</v>
      </c>
      <c r="DK10" s="278"/>
      <c r="DL10" s="73">
        <v>0</v>
      </c>
      <c r="DM10" s="73">
        <v>0</v>
      </c>
      <c r="DN10" s="73">
        <v>1</v>
      </c>
      <c r="DO10" s="73">
        <v>0</v>
      </c>
      <c r="DP10" s="73">
        <v>2</v>
      </c>
      <c r="DQ10" s="74">
        <v>3</v>
      </c>
      <c r="DR10" s="75">
        <v>5</v>
      </c>
      <c r="DS10" s="72">
        <v>0</v>
      </c>
      <c r="DT10" s="73">
        <v>5</v>
      </c>
      <c r="DU10" s="74">
        <v>5</v>
      </c>
      <c r="DV10" s="278"/>
      <c r="DW10" s="73">
        <v>0</v>
      </c>
      <c r="DX10" s="73">
        <v>1</v>
      </c>
      <c r="DY10" s="73">
        <v>0</v>
      </c>
      <c r="DZ10" s="73">
        <v>2</v>
      </c>
      <c r="EA10" s="73">
        <v>2</v>
      </c>
      <c r="EB10" s="74">
        <v>5</v>
      </c>
      <c r="EC10" s="75">
        <v>10</v>
      </c>
      <c r="ED10" s="72">
        <v>7</v>
      </c>
      <c r="EE10" s="73">
        <v>4</v>
      </c>
      <c r="EF10" s="74">
        <v>11</v>
      </c>
      <c r="EG10" s="278"/>
      <c r="EH10" s="73">
        <v>7</v>
      </c>
      <c r="EI10" s="73">
        <v>5</v>
      </c>
      <c r="EJ10" s="73">
        <v>3</v>
      </c>
      <c r="EK10" s="73">
        <v>3</v>
      </c>
      <c r="EL10" s="73">
        <v>0</v>
      </c>
      <c r="EM10" s="74">
        <v>18</v>
      </c>
      <c r="EN10" s="75">
        <v>29</v>
      </c>
      <c r="EO10" s="72">
        <v>8</v>
      </c>
      <c r="EP10" s="73">
        <v>12</v>
      </c>
      <c r="EQ10" s="74">
        <v>20</v>
      </c>
      <c r="ER10" s="278"/>
      <c r="ES10" s="73">
        <v>6</v>
      </c>
      <c r="ET10" s="73">
        <v>12</v>
      </c>
      <c r="EU10" s="73">
        <v>4</v>
      </c>
      <c r="EV10" s="73">
        <v>1</v>
      </c>
      <c r="EW10" s="73">
        <v>7</v>
      </c>
      <c r="EX10" s="74">
        <v>30</v>
      </c>
      <c r="EY10" s="75">
        <v>50</v>
      </c>
      <c r="EZ10" s="72">
        <v>10</v>
      </c>
      <c r="FA10" s="73">
        <v>13</v>
      </c>
      <c r="FB10" s="74">
        <v>23</v>
      </c>
      <c r="FC10" s="278"/>
      <c r="FD10" s="73">
        <v>15</v>
      </c>
      <c r="FE10" s="73">
        <v>8</v>
      </c>
      <c r="FF10" s="73">
        <v>12</v>
      </c>
      <c r="FG10" s="73">
        <v>7</v>
      </c>
      <c r="FH10" s="73">
        <v>1</v>
      </c>
      <c r="FI10" s="74">
        <v>43</v>
      </c>
      <c r="FJ10" s="75">
        <v>66</v>
      </c>
      <c r="FK10" s="72">
        <v>7</v>
      </c>
      <c r="FL10" s="73">
        <v>11</v>
      </c>
      <c r="FM10" s="74">
        <v>18</v>
      </c>
      <c r="FN10" s="278"/>
      <c r="FO10" s="73">
        <v>12</v>
      </c>
      <c r="FP10" s="73">
        <v>19</v>
      </c>
      <c r="FQ10" s="73">
        <v>14</v>
      </c>
      <c r="FR10" s="73">
        <v>12</v>
      </c>
      <c r="FS10" s="73">
        <v>6</v>
      </c>
      <c r="FT10" s="74">
        <v>63</v>
      </c>
      <c r="FU10" s="75">
        <v>81</v>
      </c>
      <c r="FV10" s="72">
        <v>0</v>
      </c>
      <c r="FW10" s="73">
        <v>0</v>
      </c>
      <c r="FX10" s="74">
        <v>0</v>
      </c>
      <c r="FY10" s="278"/>
      <c r="FZ10" s="73">
        <v>0</v>
      </c>
      <c r="GA10" s="73">
        <v>0</v>
      </c>
      <c r="GB10" s="73">
        <v>0</v>
      </c>
      <c r="GC10" s="73">
        <v>0</v>
      </c>
      <c r="GD10" s="73">
        <v>0</v>
      </c>
      <c r="GE10" s="74">
        <v>0</v>
      </c>
      <c r="GF10" s="75">
        <v>0</v>
      </c>
      <c r="GG10" s="72">
        <v>34</v>
      </c>
      <c r="GH10" s="73">
        <v>45</v>
      </c>
      <c r="GI10" s="74">
        <v>79</v>
      </c>
      <c r="GJ10" s="278"/>
      <c r="GK10" s="73">
        <v>40</v>
      </c>
      <c r="GL10" s="73">
        <v>45</v>
      </c>
      <c r="GM10" s="73">
        <v>34</v>
      </c>
      <c r="GN10" s="73">
        <v>25</v>
      </c>
      <c r="GO10" s="73">
        <v>18</v>
      </c>
      <c r="GP10" s="74">
        <v>162</v>
      </c>
      <c r="GQ10" s="75">
        <v>241</v>
      </c>
      <c r="GR10" s="128">
        <v>352</v>
      </c>
      <c r="GS10" s="84">
        <v>360</v>
      </c>
      <c r="GT10" s="85">
        <v>712</v>
      </c>
      <c r="GU10" s="275"/>
      <c r="GV10" s="84">
        <v>398</v>
      </c>
      <c r="GW10" s="84">
        <v>434</v>
      </c>
      <c r="GX10" s="84">
        <v>269</v>
      </c>
      <c r="GY10" s="84">
        <v>232</v>
      </c>
      <c r="GZ10" s="84">
        <v>140</v>
      </c>
      <c r="HA10" s="86">
        <v>1473</v>
      </c>
      <c r="HB10" s="87">
        <v>2185</v>
      </c>
      <c r="HC10" s="72">
        <v>7</v>
      </c>
      <c r="HD10" s="73">
        <v>7</v>
      </c>
      <c r="HE10" s="74">
        <v>14</v>
      </c>
      <c r="HF10" s="278"/>
      <c r="HG10" s="73">
        <v>4</v>
      </c>
      <c r="HH10" s="73">
        <v>11</v>
      </c>
      <c r="HI10" s="73">
        <v>3</v>
      </c>
      <c r="HJ10" s="73">
        <v>4</v>
      </c>
      <c r="HK10" s="73">
        <v>3</v>
      </c>
      <c r="HL10" s="74">
        <v>25</v>
      </c>
      <c r="HM10" s="75">
        <v>39</v>
      </c>
      <c r="HN10" s="72">
        <v>18</v>
      </c>
      <c r="HO10" s="73">
        <v>19</v>
      </c>
      <c r="HP10" s="74">
        <v>37</v>
      </c>
      <c r="HQ10" s="278"/>
      <c r="HR10" s="73">
        <v>17</v>
      </c>
      <c r="HS10" s="73">
        <v>21</v>
      </c>
      <c r="HT10" s="73">
        <v>17</v>
      </c>
      <c r="HU10" s="73">
        <v>17</v>
      </c>
      <c r="HV10" s="73">
        <v>10</v>
      </c>
      <c r="HW10" s="74">
        <v>82</v>
      </c>
      <c r="HX10" s="75">
        <v>119</v>
      </c>
      <c r="HY10" s="72">
        <v>48</v>
      </c>
      <c r="HZ10" s="73">
        <v>50</v>
      </c>
      <c r="IA10" s="74">
        <v>98</v>
      </c>
      <c r="IB10" s="278"/>
      <c r="IC10" s="73">
        <v>53</v>
      </c>
      <c r="ID10" s="73">
        <v>57</v>
      </c>
      <c r="IE10" s="73">
        <v>31</v>
      </c>
      <c r="IF10" s="73">
        <v>29</v>
      </c>
      <c r="IG10" s="73">
        <v>11</v>
      </c>
      <c r="IH10" s="74">
        <v>181</v>
      </c>
      <c r="II10" s="75">
        <v>279</v>
      </c>
      <c r="IJ10" s="72">
        <v>85</v>
      </c>
      <c r="IK10" s="73">
        <v>82</v>
      </c>
      <c r="IL10" s="74">
        <v>167</v>
      </c>
      <c r="IM10" s="278"/>
      <c r="IN10" s="73">
        <v>81</v>
      </c>
      <c r="IO10" s="73">
        <v>99</v>
      </c>
      <c r="IP10" s="73">
        <v>50</v>
      </c>
      <c r="IQ10" s="73">
        <v>36</v>
      </c>
      <c r="IR10" s="73">
        <v>27</v>
      </c>
      <c r="IS10" s="74">
        <v>293</v>
      </c>
      <c r="IT10" s="75">
        <v>460</v>
      </c>
      <c r="IU10" s="72">
        <v>115</v>
      </c>
      <c r="IV10" s="73">
        <v>119</v>
      </c>
      <c r="IW10" s="74">
        <v>234</v>
      </c>
      <c r="IX10" s="278"/>
      <c r="IY10" s="73">
        <v>143</v>
      </c>
      <c r="IZ10" s="73">
        <v>119</v>
      </c>
      <c r="JA10" s="73">
        <v>82</v>
      </c>
      <c r="JB10" s="73">
        <v>80</v>
      </c>
      <c r="JC10" s="73">
        <v>58</v>
      </c>
      <c r="JD10" s="74">
        <v>482</v>
      </c>
      <c r="JE10" s="75">
        <v>716</v>
      </c>
      <c r="JF10" s="72">
        <v>79</v>
      </c>
      <c r="JG10" s="73">
        <v>83</v>
      </c>
      <c r="JH10" s="74">
        <v>162</v>
      </c>
      <c r="JI10" s="278"/>
      <c r="JJ10" s="73">
        <v>100</v>
      </c>
      <c r="JK10" s="73">
        <v>127</v>
      </c>
      <c r="JL10" s="73">
        <v>86</v>
      </c>
      <c r="JM10" s="73">
        <v>66</v>
      </c>
      <c r="JN10" s="73">
        <v>31</v>
      </c>
      <c r="JO10" s="74">
        <v>410</v>
      </c>
      <c r="JP10" s="75">
        <v>572</v>
      </c>
      <c r="JQ10" s="72">
        <v>0</v>
      </c>
      <c r="JR10" s="73">
        <v>0</v>
      </c>
      <c r="JS10" s="74">
        <v>0</v>
      </c>
      <c r="JT10" s="278"/>
      <c r="JU10" s="73">
        <v>0</v>
      </c>
      <c r="JV10" s="73">
        <v>0</v>
      </c>
      <c r="JW10" s="73">
        <v>0</v>
      </c>
      <c r="JX10" s="73">
        <v>0</v>
      </c>
      <c r="JY10" s="73">
        <v>0</v>
      </c>
      <c r="JZ10" s="74">
        <v>0</v>
      </c>
      <c r="KA10" s="75">
        <v>0</v>
      </c>
      <c r="KB10" s="72">
        <v>352</v>
      </c>
      <c r="KC10" s="73">
        <v>360</v>
      </c>
      <c r="KD10" s="74">
        <v>712</v>
      </c>
      <c r="KE10" s="278"/>
      <c r="KF10" s="73">
        <v>398</v>
      </c>
      <c r="KG10" s="73">
        <v>434</v>
      </c>
      <c r="KH10" s="73">
        <v>269</v>
      </c>
      <c r="KI10" s="73">
        <v>232</v>
      </c>
      <c r="KJ10" s="73">
        <v>140</v>
      </c>
      <c r="KK10" s="74">
        <v>1473</v>
      </c>
      <c r="KL10" s="75">
        <v>2185</v>
      </c>
    </row>
    <row r="11" spans="1:298" ht="19.5" customHeight="1" x14ac:dyDescent="0.15">
      <c r="A11" s="131" t="s">
        <v>7</v>
      </c>
      <c r="B11" s="357">
        <v>236</v>
      </c>
      <c r="C11" s="84">
        <v>181</v>
      </c>
      <c r="D11" s="85">
        <v>417</v>
      </c>
      <c r="E11" s="275"/>
      <c r="F11" s="84">
        <v>495</v>
      </c>
      <c r="G11" s="84">
        <v>321</v>
      </c>
      <c r="H11" s="84">
        <v>234</v>
      </c>
      <c r="I11" s="84">
        <v>186</v>
      </c>
      <c r="J11" s="84">
        <v>100</v>
      </c>
      <c r="K11" s="86">
        <v>1336</v>
      </c>
      <c r="L11" s="87">
        <v>1753</v>
      </c>
      <c r="M11" s="72">
        <v>2</v>
      </c>
      <c r="N11" s="73">
        <v>1</v>
      </c>
      <c r="O11" s="74">
        <v>3</v>
      </c>
      <c r="P11" s="278"/>
      <c r="Q11" s="73">
        <v>6</v>
      </c>
      <c r="R11" s="73">
        <v>4</v>
      </c>
      <c r="S11" s="73">
        <v>1</v>
      </c>
      <c r="T11" s="73">
        <v>4</v>
      </c>
      <c r="U11" s="73">
        <v>2</v>
      </c>
      <c r="V11" s="74">
        <v>17</v>
      </c>
      <c r="W11" s="75">
        <v>20</v>
      </c>
      <c r="X11" s="72">
        <v>11</v>
      </c>
      <c r="Y11" s="73">
        <v>10</v>
      </c>
      <c r="Z11" s="74">
        <v>21</v>
      </c>
      <c r="AA11" s="278"/>
      <c r="AB11" s="73">
        <v>13</v>
      </c>
      <c r="AC11" s="73">
        <v>14</v>
      </c>
      <c r="AD11" s="73">
        <v>11</v>
      </c>
      <c r="AE11" s="73">
        <v>6</v>
      </c>
      <c r="AF11" s="73">
        <v>2</v>
      </c>
      <c r="AG11" s="74">
        <v>46</v>
      </c>
      <c r="AH11" s="75">
        <v>67</v>
      </c>
      <c r="AI11" s="72">
        <v>28</v>
      </c>
      <c r="AJ11" s="73">
        <v>14</v>
      </c>
      <c r="AK11" s="74">
        <v>42</v>
      </c>
      <c r="AL11" s="278"/>
      <c r="AM11" s="73">
        <v>53</v>
      </c>
      <c r="AN11" s="73">
        <v>29</v>
      </c>
      <c r="AO11" s="73">
        <v>25</v>
      </c>
      <c r="AP11" s="73">
        <v>19</v>
      </c>
      <c r="AQ11" s="73">
        <v>9</v>
      </c>
      <c r="AR11" s="74">
        <v>135</v>
      </c>
      <c r="AS11" s="75">
        <v>177</v>
      </c>
      <c r="AT11" s="72">
        <v>50</v>
      </c>
      <c r="AU11" s="73">
        <v>48</v>
      </c>
      <c r="AV11" s="74">
        <v>98</v>
      </c>
      <c r="AW11" s="278"/>
      <c r="AX11" s="73">
        <v>111</v>
      </c>
      <c r="AY11" s="73">
        <v>73</v>
      </c>
      <c r="AZ11" s="73">
        <v>40</v>
      </c>
      <c r="BA11" s="73">
        <v>43</v>
      </c>
      <c r="BB11" s="73">
        <v>26</v>
      </c>
      <c r="BC11" s="74">
        <v>293</v>
      </c>
      <c r="BD11" s="75">
        <v>391</v>
      </c>
      <c r="BE11" s="72">
        <v>88</v>
      </c>
      <c r="BF11" s="73">
        <v>61</v>
      </c>
      <c r="BG11" s="74">
        <v>149</v>
      </c>
      <c r="BH11" s="278"/>
      <c r="BI11" s="73">
        <v>181</v>
      </c>
      <c r="BJ11" s="73">
        <v>121</v>
      </c>
      <c r="BK11" s="73">
        <v>75</v>
      </c>
      <c r="BL11" s="73">
        <v>57</v>
      </c>
      <c r="BM11" s="73">
        <v>34</v>
      </c>
      <c r="BN11" s="74">
        <v>468</v>
      </c>
      <c r="BO11" s="75">
        <v>617</v>
      </c>
      <c r="BP11" s="72">
        <v>57</v>
      </c>
      <c r="BQ11" s="73">
        <v>47</v>
      </c>
      <c r="BR11" s="74">
        <v>104</v>
      </c>
      <c r="BS11" s="278"/>
      <c r="BT11" s="73">
        <v>131</v>
      </c>
      <c r="BU11" s="73">
        <v>80</v>
      </c>
      <c r="BV11" s="73">
        <v>82</v>
      </c>
      <c r="BW11" s="73">
        <v>57</v>
      </c>
      <c r="BX11" s="73">
        <v>27</v>
      </c>
      <c r="BY11" s="74">
        <v>377</v>
      </c>
      <c r="BZ11" s="75">
        <v>481</v>
      </c>
      <c r="CA11" s="72">
        <v>0</v>
      </c>
      <c r="CB11" s="73">
        <v>0</v>
      </c>
      <c r="CC11" s="74">
        <v>0</v>
      </c>
      <c r="CD11" s="278"/>
      <c r="CE11" s="73">
        <v>0</v>
      </c>
      <c r="CF11" s="73">
        <v>0</v>
      </c>
      <c r="CG11" s="73">
        <v>0</v>
      </c>
      <c r="CH11" s="73">
        <v>0</v>
      </c>
      <c r="CI11" s="73">
        <v>0</v>
      </c>
      <c r="CJ11" s="74">
        <v>0</v>
      </c>
      <c r="CK11" s="75">
        <v>0</v>
      </c>
      <c r="CL11" s="72">
        <v>236</v>
      </c>
      <c r="CM11" s="73">
        <v>181</v>
      </c>
      <c r="CN11" s="74">
        <v>417</v>
      </c>
      <c r="CO11" s="278"/>
      <c r="CP11" s="73">
        <v>495</v>
      </c>
      <c r="CQ11" s="73">
        <v>321</v>
      </c>
      <c r="CR11" s="73">
        <v>234</v>
      </c>
      <c r="CS11" s="73">
        <v>186</v>
      </c>
      <c r="CT11" s="73">
        <v>100</v>
      </c>
      <c r="CU11" s="74">
        <v>1336</v>
      </c>
      <c r="CV11" s="75">
        <v>1753</v>
      </c>
      <c r="CW11" s="128">
        <v>20</v>
      </c>
      <c r="CX11" s="84">
        <v>26</v>
      </c>
      <c r="CY11" s="85">
        <v>46</v>
      </c>
      <c r="CZ11" s="275"/>
      <c r="DA11" s="84">
        <v>71</v>
      </c>
      <c r="DB11" s="84">
        <v>35</v>
      </c>
      <c r="DC11" s="84">
        <v>32</v>
      </c>
      <c r="DD11" s="84">
        <v>23</v>
      </c>
      <c r="DE11" s="84">
        <v>17</v>
      </c>
      <c r="DF11" s="86">
        <v>178</v>
      </c>
      <c r="DG11" s="87">
        <v>224</v>
      </c>
      <c r="DH11" s="72">
        <v>1</v>
      </c>
      <c r="DI11" s="73">
        <v>3</v>
      </c>
      <c r="DJ11" s="74">
        <v>4</v>
      </c>
      <c r="DK11" s="278"/>
      <c r="DL11" s="73">
        <v>4</v>
      </c>
      <c r="DM11" s="73">
        <v>0</v>
      </c>
      <c r="DN11" s="73">
        <v>1</v>
      </c>
      <c r="DO11" s="73">
        <v>0</v>
      </c>
      <c r="DP11" s="73">
        <v>1</v>
      </c>
      <c r="DQ11" s="74">
        <v>6</v>
      </c>
      <c r="DR11" s="75">
        <v>10</v>
      </c>
      <c r="DS11" s="72">
        <v>1</v>
      </c>
      <c r="DT11" s="73">
        <v>2</v>
      </c>
      <c r="DU11" s="74">
        <v>3</v>
      </c>
      <c r="DV11" s="278"/>
      <c r="DW11" s="73">
        <v>2</v>
      </c>
      <c r="DX11" s="73">
        <v>0</v>
      </c>
      <c r="DY11" s="73">
        <v>1</v>
      </c>
      <c r="DZ11" s="73">
        <v>0</v>
      </c>
      <c r="EA11" s="73">
        <v>2</v>
      </c>
      <c r="EB11" s="74">
        <v>5</v>
      </c>
      <c r="EC11" s="75">
        <v>8</v>
      </c>
      <c r="ED11" s="72">
        <v>8</v>
      </c>
      <c r="EE11" s="73">
        <v>3</v>
      </c>
      <c r="EF11" s="74">
        <v>11</v>
      </c>
      <c r="EG11" s="278"/>
      <c r="EH11" s="73">
        <v>4</v>
      </c>
      <c r="EI11" s="73">
        <v>3</v>
      </c>
      <c r="EJ11" s="73">
        <v>4</v>
      </c>
      <c r="EK11" s="73">
        <v>1</v>
      </c>
      <c r="EL11" s="73">
        <v>1</v>
      </c>
      <c r="EM11" s="74">
        <v>13</v>
      </c>
      <c r="EN11" s="75">
        <v>24</v>
      </c>
      <c r="EO11" s="72">
        <v>5</v>
      </c>
      <c r="EP11" s="73">
        <v>6</v>
      </c>
      <c r="EQ11" s="74">
        <v>11</v>
      </c>
      <c r="ER11" s="278"/>
      <c r="ES11" s="73">
        <v>16</v>
      </c>
      <c r="ET11" s="73">
        <v>8</v>
      </c>
      <c r="EU11" s="73">
        <v>7</v>
      </c>
      <c r="EV11" s="73">
        <v>2</v>
      </c>
      <c r="EW11" s="73">
        <v>2</v>
      </c>
      <c r="EX11" s="74">
        <v>35</v>
      </c>
      <c r="EY11" s="75">
        <v>46</v>
      </c>
      <c r="EZ11" s="72">
        <v>3</v>
      </c>
      <c r="FA11" s="73">
        <v>5</v>
      </c>
      <c r="FB11" s="74">
        <v>8</v>
      </c>
      <c r="FC11" s="278"/>
      <c r="FD11" s="73">
        <v>24</v>
      </c>
      <c r="FE11" s="73">
        <v>12</v>
      </c>
      <c r="FF11" s="73">
        <v>5</v>
      </c>
      <c r="FG11" s="73">
        <v>8</v>
      </c>
      <c r="FH11" s="73">
        <v>3</v>
      </c>
      <c r="FI11" s="74">
        <v>52</v>
      </c>
      <c r="FJ11" s="75">
        <v>60</v>
      </c>
      <c r="FK11" s="72">
        <v>2</v>
      </c>
      <c r="FL11" s="73">
        <v>7</v>
      </c>
      <c r="FM11" s="74">
        <v>9</v>
      </c>
      <c r="FN11" s="278"/>
      <c r="FO11" s="73">
        <v>21</v>
      </c>
      <c r="FP11" s="73">
        <v>12</v>
      </c>
      <c r="FQ11" s="73">
        <v>14</v>
      </c>
      <c r="FR11" s="73">
        <v>12</v>
      </c>
      <c r="FS11" s="73">
        <v>8</v>
      </c>
      <c r="FT11" s="74">
        <v>67</v>
      </c>
      <c r="FU11" s="75">
        <v>76</v>
      </c>
      <c r="FV11" s="72">
        <v>0</v>
      </c>
      <c r="FW11" s="73">
        <v>0</v>
      </c>
      <c r="FX11" s="74">
        <v>0</v>
      </c>
      <c r="FY11" s="278"/>
      <c r="FZ11" s="73">
        <v>0</v>
      </c>
      <c r="GA11" s="73">
        <v>0</v>
      </c>
      <c r="GB11" s="73">
        <v>0</v>
      </c>
      <c r="GC11" s="73">
        <v>0</v>
      </c>
      <c r="GD11" s="73">
        <v>0</v>
      </c>
      <c r="GE11" s="74">
        <v>0</v>
      </c>
      <c r="GF11" s="75">
        <v>0</v>
      </c>
      <c r="GG11" s="72">
        <v>20</v>
      </c>
      <c r="GH11" s="73">
        <v>26</v>
      </c>
      <c r="GI11" s="74">
        <v>46</v>
      </c>
      <c r="GJ11" s="278"/>
      <c r="GK11" s="73">
        <v>71</v>
      </c>
      <c r="GL11" s="73">
        <v>35</v>
      </c>
      <c r="GM11" s="73">
        <v>32</v>
      </c>
      <c r="GN11" s="73">
        <v>23</v>
      </c>
      <c r="GO11" s="73">
        <v>17</v>
      </c>
      <c r="GP11" s="74">
        <v>178</v>
      </c>
      <c r="GQ11" s="75">
        <v>224</v>
      </c>
      <c r="GR11" s="128">
        <v>256</v>
      </c>
      <c r="GS11" s="84">
        <v>207</v>
      </c>
      <c r="GT11" s="85">
        <v>463</v>
      </c>
      <c r="GU11" s="275"/>
      <c r="GV11" s="84">
        <v>566</v>
      </c>
      <c r="GW11" s="84">
        <v>356</v>
      </c>
      <c r="GX11" s="84">
        <v>266</v>
      </c>
      <c r="GY11" s="84">
        <v>209</v>
      </c>
      <c r="GZ11" s="84">
        <v>117</v>
      </c>
      <c r="HA11" s="86">
        <v>1514</v>
      </c>
      <c r="HB11" s="87">
        <v>1977</v>
      </c>
      <c r="HC11" s="72">
        <v>3</v>
      </c>
      <c r="HD11" s="73">
        <v>4</v>
      </c>
      <c r="HE11" s="74">
        <v>7</v>
      </c>
      <c r="HF11" s="278"/>
      <c r="HG11" s="73">
        <v>10</v>
      </c>
      <c r="HH11" s="73">
        <v>4</v>
      </c>
      <c r="HI11" s="73">
        <v>2</v>
      </c>
      <c r="HJ11" s="73">
        <v>4</v>
      </c>
      <c r="HK11" s="73">
        <v>3</v>
      </c>
      <c r="HL11" s="74">
        <v>23</v>
      </c>
      <c r="HM11" s="75">
        <v>30</v>
      </c>
      <c r="HN11" s="72">
        <v>12</v>
      </c>
      <c r="HO11" s="73">
        <v>12</v>
      </c>
      <c r="HP11" s="74">
        <v>24</v>
      </c>
      <c r="HQ11" s="278"/>
      <c r="HR11" s="73">
        <v>15</v>
      </c>
      <c r="HS11" s="73">
        <v>14</v>
      </c>
      <c r="HT11" s="73">
        <v>12</v>
      </c>
      <c r="HU11" s="73">
        <v>6</v>
      </c>
      <c r="HV11" s="73">
        <v>4</v>
      </c>
      <c r="HW11" s="74">
        <v>51</v>
      </c>
      <c r="HX11" s="75">
        <v>75</v>
      </c>
      <c r="HY11" s="72">
        <v>36</v>
      </c>
      <c r="HZ11" s="73">
        <v>17</v>
      </c>
      <c r="IA11" s="74">
        <v>53</v>
      </c>
      <c r="IB11" s="278"/>
      <c r="IC11" s="73">
        <v>57</v>
      </c>
      <c r="ID11" s="73">
        <v>32</v>
      </c>
      <c r="IE11" s="73">
        <v>29</v>
      </c>
      <c r="IF11" s="73">
        <v>20</v>
      </c>
      <c r="IG11" s="73">
        <v>10</v>
      </c>
      <c r="IH11" s="74">
        <v>148</v>
      </c>
      <c r="II11" s="75">
        <v>201</v>
      </c>
      <c r="IJ11" s="72">
        <v>55</v>
      </c>
      <c r="IK11" s="73">
        <v>54</v>
      </c>
      <c r="IL11" s="74">
        <v>109</v>
      </c>
      <c r="IM11" s="278"/>
      <c r="IN11" s="73">
        <v>127</v>
      </c>
      <c r="IO11" s="73">
        <v>81</v>
      </c>
      <c r="IP11" s="73">
        <v>47</v>
      </c>
      <c r="IQ11" s="73">
        <v>45</v>
      </c>
      <c r="IR11" s="73">
        <v>28</v>
      </c>
      <c r="IS11" s="74">
        <v>328</v>
      </c>
      <c r="IT11" s="75">
        <v>437</v>
      </c>
      <c r="IU11" s="72">
        <v>91</v>
      </c>
      <c r="IV11" s="73">
        <v>66</v>
      </c>
      <c r="IW11" s="74">
        <v>157</v>
      </c>
      <c r="IX11" s="278"/>
      <c r="IY11" s="73">
        <v>205</v>
      </c>
      <c r="IZ11" s="73">
        <v>133</v>
      </c>
      <c r="JA11" s="73">
        <v>80</v>
      </c>
      <c r="JB11" s="73">
        <v>65</v>
      </c>
      <c r="JC11" s="73">
        <v>37</v>
      </c>
      <c r="JD11" s="74">
        <v>520</v>
      </c>
      <c r="JE11" s="75">
        <v>677</v>
      </c>
      <c r="JF11" s="72">
        <v>59</v>
      </c>
      <c r="JG11" s="73">
        <v>54</v>
      </c>
      <c r="JH11" s="74">
        <v>113</v>
      </c>
      <c r="JI11" s="278"/>
      <c r="JJ11" s="73">
        <v>152</v>
      </c>
      <c r="JK11" s="73">
        <v>92</v>
      </c>
      <c r="JL11" s="73">
        <v>96</v>
      </c>
      <c r="JM11" s="73">
        <v>69</v>
      </c>
      <c r="JN11" s="73">
        <v>35</v>
      </c>
      <c r="JO11" s="74">
        <v>444</v>
      </c>
      <c r="JP11" s="75">
        <v>557</v>
      </c>
      <c r="JQ11" s="72">
        <v>0</v>
      </c>
      <c r="JR11" s="73">
        <v>0</v>
      </c>
      <c r="JS11" s="74">
        <v>0</v>
      </c>
      <c r="JT11" s="278"/>
      <c r="JU11" s="73">
        <v>0</v>
      </c>
      <c r="JV11" s="73">
        <v>0</v>
      </c>
      <c r="JW11" s="73">
        <v>0</v>
      </c>
      <c r="JX11" s="73">
        <v>0</v>
      </c>
      <c r="JY11" s="73">
        <v>0</v>
      </c>
      <c r="JZ11" s="74">
        <v>0</v>
      </c>
      <c r="KA11" s="75">
        <v>0</v>
      </c>
      <c r="KB11" s="72">
        <v>256</v>
      </c>
      <c r="KC11" s="73">
        <v>207</v>
      </c>
      <c r="KD11" s="74">
        <v>463</v>
      </c>
      <c r="KE11" s="278"/>
      <c r="KF11" s="73">
        <v>566</v>
      </c>
      <c r="KG11" s="73">
        <v>356</v>
      </c>
      <c r="KH11" s="73">
        <v>266</v>
      </c>
      <c r="KI11" s="73">
        <v>209</v>
      </c>
      <c r="KJ11" s="73">
        <v>117</v>
      </c>
      <c r="KK11" s="74">
        <v>1514</v>
      </c>
      <c r="KL11" s="75">
        <v>1977</v>
      </c>
    </row>
    <row r="12" spans="1:298" ht="19.5" customHeight="1" x14ac:dyDescent="0.15">
      <c r="A12" s="131" t="s">
        <v>8</v>
      </c>
      <c r="B12" s="357">
        <v>88</v>
      </c>
      <c r="C12" s="84">
        <v>54</v>
      </c>
      <c r="D12" s="85">
        <v>142</v>
      </c>
      <c r="E12" s="275"/>
      <c r="F12" s="84">
        <v>152</v>
      </c>
      <c r="G12" s="84">
        <v>144</v>
      </c>
      <c r="H12" s="84">
        <v>99</v>
      </c>
      <c r="I12" s="84">
        <v>77</v>
      </c>
      <c r="J12" s="84">
        <v>44</v>
      </c>
      <c r="K12" s="86">
        <v>516</v>
      </c>
      <c r="L12" s="87">
        <v>658</v>
      </c>
      <c r="M12" s="72">
        <v>2</v>
      </c>
      <c r="N12" s="73">
        <v>2</v>
      </c>
      <c r="O12" s="74">
        <v>4</v>
      </c>
      <c r="P12" s="278"/>
      <c r="Q12" s="73">
        <v>3</v>
      </c>
      <c r="R12" s="73">
        <v>4</v>
      </c>
      <c r="S12" s="73">
        <v>1</v>
      </c>
      <c r="T12" s="73">
        <v>0</v>
      </c>
      <c r="U12" s="73">
        <v>3</v>
      </c>
      <c r="V12" s="74">
        <v>11</v>
      </c>
      <c r="W12" s="75">
        <v>15</v>
      </c>
      <c r="X12" s="72">
        <v>5</v>
      </c>
      <c r="Y12" s="73">
        <v>3</v>
      </c>
      <c r="Z12" s="74">
        <v>8</v>
      </c>
      <c r="AA12" s="278"/>
      <c r="AB12" s="73">
        <v>12</v>
      </c>
      <c r="AC12" s="73">
        <v>4</v>
      </c>
      <c r="AD12" s="73">
        <v>4</v>
      </c>
      <c r="AE12" s="73">
        <v>5</v>
      </c>
      <c r="AF12" s="73">
        <v>2</v>
      </c>
      <c r="AG12" s="74">
        <v>27</v>
      </c>
      <c r="AH12" s="75">
        <v>35</v>
      </c>
      <c r="AI12" s="72">
        <v>11</v>
      </c>
      <c r="AJ12" s="73">
        <v>4</v>
      </c>
      <c r="AK12" s="74">
        <v>15</v>
      </c>
      <c r="AL12" s="278"/>
      <c r="AM12" s="73">
        <v>13</v>
      </c>
      <c r="AN12" s="73">
        <v>13</v>
      </c>
      <c r="AO12" s="73">
        <v>8</v>
      </c>
      <c r="AP12" s="73">
        <v>8</v>
      </c>
      <c r="AQ12" s="73">
        <v>5</v>
      </c>
      <c r="AR12" s="74">
        <v>47</v>
      </c>
      <c r="AS12" s="75">
        <v>62</v>
      </c>
      <c r="AT12" s="72">
        <v>18</v>
      </c>
      <c r="AU12" s="73">
        <v>11</v>
      </c>
      <c r="AV12" s="74">
        <v>29</v>
      </c>
      <c r="AW12" s="278"/>
      <c r="AX12" s="73">
        <v>34</v>
      </c>
      <c r="AY12" s="73">
        <v>30</v>
      </c>
      <c r="AZ12" s="73">
        <v>18</v>
      </c>
      <c r="BA12" s="73">
        <v>10</v>
      </c>
      <c r="BB12" s="73">
        <v>7</v>
      </c>
      <c r="BC12" s="74">
        <v>99</v>
      </c>
      <c r="BD12" s="75">
        <v>128</v>
      </c>
      <c r="BE12" s="72">
        <v>25</v>
      </c>
      <c r="BF12" s="73">
        <v>20</v>
      </c>
      <c r="BG12" s="74">
        <v>45</v>
      </c>
      <c r="BH12" s="278"/>
      <c r="BI12" s="73">
        <v>48</v>
      </c>
      <c r="BJ12" s="73">
        <v>45</v>
      </c>
      <c r="BK12" s="73">
        <v>30</v>
      </c>
      <c r="BL12" s="73">
        <v>22</v>
      </c>
      <c r="BM12" s="73">
        <v>14</v>
      </c>
      <c r="BN12" s="74">
        <v>159</v>
      </c>
      <c r="BO12" s="75">
        <v>204</v>
      </c>
      <c r="BP12" s="72">
        <v>27</v>
      </c>
      <c r="BQ12" s="73">
        <v>14</v>
      </c>
      <c r="BR12" s="74">
        <v>41</v>
      </c>
      <c r="BS12" s="278"/>
      <c r="BT12" s="73">
        <v>42</v>
      </c>
      <c r="BU12" s="73">
        <v>48</v>
      </c>
      <c r="BV12" s="73">
        <v>38</v>
      </c>
      <c r="BW12" s="73">
        <v>32</v>
      </c>
      <c r="BX12" s="73">
        <v>13</v>
      </c>
      <c r="BY12" s="74">
        <v>173</v>
      </c>
      <c r="BZ12" s="75">
        <v>214</v>
      </c>
      <c r="CA12" s="72">
        <v>0</v>
      </c>
      <c r="CB12" s="73">
        <v>0</v>
      </c>
      <c r="CC12" s="74">
        <v>0</v>
      </c>
      <c r="CD12" s="278"/>
      <c r="CE12" s="73">
        <v>0</v>
      </c>
      <c r="CF12" s="73">
        <v>0</v>
      </c>
      <c r="CG12" s="73">
        <v>0</v>
      </c>
      <c r="CH12" s="73">
        <v>0</v>
      </c>
      <c r="CI12" s="73">
        <v>0</v>
      </c>
      <c r="CJ12" s="74">
        <v>0</v>
      </c>
      <c r="CK12" s="75">
        <v>0</v>
      </c>
      <c r="CL12" s="72">
        <v>88</v>
      </c>
      <c r="CM12" s="73">
        <v>54</v>
      </c>
      <c r="CN12" s="74">
        <v>142</v>
      </c>
      <c r="CO12" s="278"/>
      <c r="CP12" s="73">
        <v>152</v>
      </c>
      <c r="CQ12" s="73">
        <v>144</v>
      </c>
      <c r="CR12" s="73">
        <v>99</v>
      </c>
      <c r="CS12" s="73">
        <v>77</v>
      </c>
      <c r="CT12" s="73">
        <v>44</v>
      </c>
      <c r="CU12" s="74">
        <v>516</v>
      </c>
      <c r="CV12" s="75">
        <v>658</v>
      </c>
      <c r="CW12" s="128">
        <v>8</v>
      </c>
      <c r="CX12" s="84">
        <v>13</v>
      </c>
      <c r="CY12" s="85">
        <v>21</v>
      </c>
      <c r="CZ12" s="275"/>
      <c r="DA12" s="84">
        <v>18</v>
      </c>
      <c r="DB12" s="84">
        <v>26</v>
      </c>
      <c r="DC12" s="84">
        <v>8</v>
      </c>
      <c r="DD12" s="84">
        <v>12</v>
      </c>
      <c r="DE12" s="84">
        <v>9</v>
      </c>
      <c r="DF12" s="86">
        <v>73</v>
      </c>
      <c r="DG12" s="87">
        <v>94</v>
      </c>
      <c r="DH12" s="72">
        <v>1</v>
      </c>
      <c r="DI12" s="73">
        <v>0</v>
      </c>
      <c r="DJ12" s="74">
        <v>1</v>
      </c>
      <c r="DK12" s="278"/>
      <c r="DL12" s="73">
        <v>0</v>
      </c>
      <c r="DM12" s="73">
        <v>1</v>
      </c>
      <c r="DN12" s="73">
        <v>0</v>
      </c>
      <c r="DO12" s="73">
        <v>0</v>
      </c>
      <c r="DP12" s="73">
        <v>0</v>
      </c>
      <c r="DQ12" s="74">
        <v>1</v>
      </c>
      <c r="DR12" s="75">
        <v>2</v>
      </c>
      <c r="DS12" s="72">
        <v>1</v>
      </c>
      <c r="DT12" s="73">
        <v>0</v>
      </c>
      <c r="DU12" s="74">
        <v>1</v>
      </c>
      <c r="DV12" s="278"/>
      <c r="DW12" s="73">
        <v>0</v>
      </c>
      <c r="DX12" s="73">
        <v>2</v>
      </c>
      <c r="DY12" s="73">
        <v>0</v>
      </c>
      <c r="DZ12" s="73">
        <v>0</v>
      </c>
      <c r="EA12" s="73">
        <v>1</v>
      </c>
      <c r="EB12" s="74">
        <v>3</v>
      </c>
      <c r="EC12" s="75">
        <v>4</v>
      </c>
      <c r="ED12" s="72">
        <v>0</v>
      </c>
      <c r="EE12" s="73">
        <v>5</v>
      </c>
      <c r="EF12" s="74">
        <v>5</v>
      </c>
      <c r="EG12" s="278"/>
      <c r="EH12" s="73">
        <v>2</v>
      </c>
      <c r="EI12" s="73">
        <v>0</v>
      </c>
      <c r="EJ12" s="73">
        <v>0</v>
      </c>
      <c r="EK12" s="73">
        <v>0</v>
      </c>
      <c r="EL12" s="73">
        <v>0</v>
      </c>
      <c r="EM12" s="74">
        <v>2</v>
      </c>
      <c r="EN12" s="75">
        <v>7</v>
      </c>
      <c r="EO12" s="72">
        <v>1</v>
      </c>
      <c r="EP12" s="73">
        <v>0</v>
      </c>
      <c r="EQ12" s="74">
        <v>1</v>
      </c>
      <c r="ER12" s="278"/>
      <c r="ES12" s="73">
        <v>3</v>
      </c>
      <c r="ET12" s="73">
        <v>5</v>
      </c>
      <c r="EU12" s="73">
        <v>1</v>
      </c>
      <c r="EV12" s="73">
        <v>3</v>
      </c>
      <c r="EW12" s="73">
        <v>3</v>
      </c>
      <c r="EX12" s="74">
        <v>15</v>
      </c>
      <c r="EY12" s="75">
        <v>16</v>
      </c>
      <c r="EZ12" s="72">
        <v>2</v>
      </c>
      <c r="FA12" s="73">
        <v>3</v>
      </c>
      <c r="FB12" s="74">
        <v>5</v>
      </c>
      <c r="FC12" s="278"/>
      <c r="FD12" s="73">
        <v>7</v>
      </c>
      <c r="FE12" s="73">
        <v>6</v>
      </c>
      <c r="FF12" s="73">
        <v>2</v>
      </c>
      <c r="FG12" s="73">
        <v>4</v>
      </c>
      <c r="FH12" s="73">
        <v>0</v>
      </c>
      <c r="FI12" s="74">
        <v>19</v>
      </c>
      <c r="FJ12" s="75">
        <v>24</v>
      </c>
      <c r="FK12" s="72">
        <v>3</v>
      </c>
      <c r="FL12" s="73">
        <v>5</v>
      </c>
      <c r="FM12" s="74">
        <v>8</v>
      </c>
      <c r="FN12" s="278"/>
      <c r="FO12" s="73">
        <v>6</v>
      </c>
      <c r="FP12" s="73">
        <v>12</v>
      </c>
      <c r="FQ12" s="73">
        <v>5</v>
      </c>
      <c r="FR12" s="73">
        <v>5</v>
      </c>
      <c r="FS12" s="73">
        <v>5</v>
      </c>
      <c r="FT12" s="74">
        <v>33</v>
      </c>
      <c r="FU12" s="75">
        <v>41</v>
      </c>
      <c r="FV12" s="72">
        <v>0</v>
      </c>
      <c r="FW12" s="73">
        <v>0</v>
      </c>
      <c r="FX12" s="74">
        <v>0</v>
      </c>
      <c r="FY12" s="278"/>
      <c r="FZ12" s="73">
        <v>0</v>
      </c>
      <c r="GA12" s="73">
        <v>0</v>
      </c>
      <c r="GB12" s="73">
        <v>0</v>
      </c>
      <c r="GC12" s="73">
        <v>0</v>
      </c>
      <c r="GD12" s="73">
        <v>0</v>
      </c>
      <c r="GE12" s="74">
        <v>0</v>
      </c>
      <c r="GF12" s="75">
        <v>0</v>
      </c>
      <c r="GG12" s="72">
        <v>8</v>
      </c>
      <c r="GH12" s="73">
        <v>13</v>
      </c>
      <c r="GI12" s="74">
        <v>21</v>
      </c>
      <c r="GJ12" s="278"/>
      <c r="GK12" s="73">
        <v>18</v>
      </c>
      <c r="GL12" s="73">
        <v>26</v>
      </c>
      <c r="GM12" s="73">
        <v>8</v>
      </c>
      <c r="GN12" s="73">
        <v>12</v>
      </c>
      <c r="GO12" s="73">
        <v>9</v>
      </c>
      <c r="GP12" s="74">
        <v>73</v>
      </c>
      <c r="GQ12" s="75">
        <v>94</v>
      </c>
      <c r="GR12" s="128">
        <v>96</v>
      </c>
      <c r="GS12" s="84">
        <v>67</v>
      </c>
      <c r="GT12" s="85">
        <v>163</v>
      </c>
      <c r="GU12" s="275"/>
      <c r="GV12" s="84">
        <v>170</v>
      </c>
      <c r="GW12" s="84">
        <v>170</v>
      </c>
      <c r="GX12" s="84">
        <v>107</v>
      </c>
      <c r="GY12" s="84">
        <v>89</v>
      </c>
      <c r="GZ12" s="84">
        <v>53</v>
      </c>
      <c r="HA12" s="86">
        <v>589</v>
      </c>
      <c r="HB12" s="87">
        <v>752</v>
      </c>
      <c r="HC12" s="72">
        <v>3</v>
      </c>
      <c r="HD12" s="73">
        <v>2</v>
      </c>
      <c r="HE12" s="74">
        <v>5</v>
      </c>
      <c r="HF12" s="278"/>
      <c r="HG12" s="73">
        <v>3</v>
      </c>
      <c r="HH12" s="73">
        <v>5</v>
      </c>
      <c r="HI12" s="73">
        <v>1</v>
      </c>
      <c r="HJ12" s="73">
        <v>0</v>
      </c>
      <c r="HK12" s="73">
        <v>3</v>
      </c>
      <c r="HL12" s="74">
        <v>12</v>
      </c>
      <c r="HM12" s="75">
        <v>17</v>
      </c>
      <c r="HN12" s="72">
        <v>6</v>
      </c>
      <c r="HO12" s="73">
        <v>3</v>
      </c>
      <c r="HP12" s="74">
        <v>9</v>
      </c>
      <c r="HQ12" s="278"/>
      <c r="HR12" s="73">
        <v>12</v>
      </c>
      <c r="HS12" s="73">
        <v>6</v>
      </c>
      <c r="HT12" s="73">
        <v>4</v>
      </c>
      <c r="HU12" s="73">
        <v>5</v>
      </c>
      <c r="HV12" s="73">
        <v>3</v>
      </c>
      <c r="HW12" s="74">
        <v>30</v>
      </c>
      <c r="HX12" s="75">
        <v>39</v>
      </c>
      <c r="HY12" s="72">
        <v>11</v>
      </c>
      <c r="HZ12" s="73">
        <v>9</v>
      </c>
      <c r="IA12" s="74">
        <v>20</v>
      </c>
      <c r="IB12" s="278"/>
      <c r="IC12" s="73">
        <v>15</v>
      </c>
      <c r="ID12" s="73">
        <v>13</v>
      </c>
      <c r="IE12" s="73">
        <v>8</v>
      </c>
      <c r="IF12" s="73">
        <v>8</v>
      </c>
      <c r="IG12" s="73">
        <v>5</v>
      </c>
      <c r="IH12" s="74">
        <v>49</v>
      </c>
      <c r="II12" s="75">
        <v>69</v>
      </c>
      <c r="IJ12" s="72">
        <v>19</v>
      </c>
      <c r="IK12" s="73">
        <v>11</v>
      </c>
      <c r="IL12" s="74">
        <v>30</v>
      </c>
      <c r="IM12" s="278"/>
      <c r="IN12" s="73">
        <v>37</v>
      </c>
      <c r="IO12" s="73">
        <v>35</v>
      </c>
      <c r="IP12" s="73">
        <v>19</v>
      </c>
      <c r="IQ12" s="73">
        <v>13</v>
      </c>
      <c r="IR12" s="73">
        <v>10</v>
      </c>
      <c r="IS12" s="74">
        <v>114</v>
      </c>
      <c r="IT12" s="75">
        <v>144</v>
      </c>
      <c r="IU12" s="72">
        <v>27</v>
      </c>
      <c r="IV12" s="73">
        <v>23</v>
      </c>
      <c r="IW12" s="74">
        <v>50</v>
      </c>
      <c r="IX12" s="278"/>
      <c r="IY12" s="73">
        <v>55</v>
      </c>
      <c r="IZ12" s="73">
        <v>51</v>
      </c>
      <c r="JA12" s="73">
        <v>32</v>
      </c>
      <c r="JB12" s="73">
        <v>26</v>
      </c>
      <c r="JC12" s="73">
        <v>14</v>
      </c>
      <c r="JD12" s="74">
        <v>178</v>
      </c>
      <c r="JE12" s="75">
        <v>228</v>
      </c>
      <c r="JF12" s="72">
        <v>30</v>
      </c>
      <c r="JG12" s="73">
        <v>19</v>
      </c>
      <c r="JH12" s="74">
        <v>49</v>
      </c>
      <c r="JI12" s="278"/>
      <c r="JJ12" s="73">
        <v>48</v>
      </c>
      <c r="JK12" s="73">
        <v>60</v>
      </c>
      <c r="JL12" s="73">
        <v>43</v>
      </c>
      <c r="JM12" s="73">
        <v>37</v>
      </c>
      <c r="JN12" s="73">
        <v>18</v>
      </c>
      <c r="JO12" s="74">
        <v>206</v>
      </c>
      <c r="JP12" s="75">
        <v>255</v>
      </c>
      <c r="JQ12" s="72">
        <v>0</v>
      </c>
      <c r="JR12" s="73">
        <v>0</v>
      </c>
      <c r="JS12" s="74">
        <v>0</v>
      </c>
      <c r="JT12" s="278"/>
      <c r="JU12" s="73">
        <v>0</v>
      </c>
      <c r="JV12" s="73">
        <v>0</v>
      </c>
      <c r="JW12" s="73">
        <v>0</v>
      </c>
      <c r="JX12" s="73">
        <v>0</v>
      </c>
      <c r="JY12" s="73">
        <v>0</v>
      </c>
      <c r="JZ12" s="74">
        <v>0</v>
      </c>
      <c r="KA12" s="75">
        <v>0</v>
      </c>
      <c r="KB12" s="72">
        <v>96</v>
      </c>
      <c r="KC12" s="73">
        <v>67</v>
      </c>
      <c r="KD12" s="74">
        <v>163</v>
      </c>
      <c r="KE12" s="278"/>
      <c r="KF12" s="73">
        <v>170</v>
      </c>
      <c r="KG12" s="73">
        <v>170</v>
      </c>
      <c r="KH12" s="73">
        <v>107</v>
      </c>
      <c r="KI12" s="73">
        <v>89</v>
      </c>
      <c r="KJ12" s="73">
        <v>53</v>
      </c>
      <c r="KK12" s="74">
        <v>589</v>
      </c>
      <c r="KL12" s="75">
        <v>752</v>
      </c>
    </row>
    <row r="13" spans="1:298" ht="19.5" customHeight="1" x14ac:dyDescent="0.15">
      <c r="A13" s="131" t="s">
        <v>9</v>
      </c>
      <c r="B13" s="357">
        <v>164</v>
      </c>
      <c r="C13" s="84">
        <v>110</v>
      </c>
      <c r="D13" s="85">
        <v>274</v>
      </c>
      <c r="E13" s="275"/>
      <c r="F13" s="84">
        <v>213</v>
      </c>
      <c r="G13" s="84">
        <v>173</v>
      </c>
      <c r="H13" s="84">
        <v>121</v>
      </c>
      <c r="I13" s="84">
        <v>71</v>
      </c>
      <c r="J13" s="84">
        <v>60</v>
      </c>
      <c r="K13" s="86">
        <v>638</v>
      </c>
      <c r="L13" s="87">
        <v>912</v>
      </c>
      <c r="M13" s="72">
        <v>3</v>
      </c>
      <c r="N13" s="73">
        <v>0</v>
      </c>
      <c r="O13" s="74">
        <v>3</v>
      </c>
      <c r="P13" s="278"/>
      <c r="Q13" s="73">
        <v>1</v>
      </c>
      <c r="R13" s="73">
        <v>2</v>
      </c>
      <c r="S13" s="73">
        <v>0</v>
      </c>
      <c r="T13" s="73">
        <v>0</v>
      </c>
      <c r="U13" s="73">
        <v>0</v>
      </c>
      <c r="V13" s="74">
        <v>3</v>
      </c>
      <c r="W13" s="75">
        <v>6</v>
      </c>
      <c r="X13" s="72">
        <v>4</v>
      </c>
      <c r="Y13" s="73">
        <v>3</v>
      </c>
      <c r="Z13" s="74">
        <v>7</v>
      </c>
      <c r="AA13" s="278"/>
      <c r="AB13" s="73">
        <v>5</v>
      </c>
      <c r="AC13" s="73">
        <v>6</v>
      </c>
      <c r="AD13" s="73">
        <v>2</v>
      </c>
      <c r="AE13" s="73">
        <v>2</v>
      </c>
      <c r="AF13" s="73">
        <v>3</v>
      </c>
      <c r="AG13" s="74">
        <v>18</v>
      </c>
      <c r="AH13" s="75">
        <v>25</v>
      </c>
      <c r="AI13" s="72">
        <v>13</v>
      </c>
      <c r="AJ13" s="73">
        <v>8</v>
      </c>
      <c r="AK13" s="74">
        <v>21</v>
      </c>
      <c r="AL13" s="278"/>
      <c r="AM13" s="73">
        <v>14</v>
      </c>
      <c r="AN13" s="73">
        <v>10</v>
      </c>
      <c r="AO13" s="73">
        <v>7</v>
      </c>
      <c r="AP13" s="73">
        <v>6</v>
      </c>
      <c r="AQ13" s="73">
        <v>5</v>
      </c>
      <c r="AR13" s="74">
        <v>42</v>
      </c>
      <c r="AS13" s="75">
        <v>63</v>
      </c>
      <c r="AT13" s="72">
        <v>32</v>
      </c>
      <c r="AU13" s="73">
        <v>23</v>
      </c>
      <c r="AV13" s="74">
        <v>55</v>
      </c>
      <c r="AW13" s="278"/>
      <c r="AX13" s="73">
        <v>46</v>
      </c>
      <c r="AY13" s="73">
        <v>30</v>
      </c>
      <c r="AZ13" s="73">
        <v>22</v>
      </c>
      <c r="BA13" s="73">
        <v>8</v>
      </c>
      <c r="BB13" s="73">
        <v>12</v>
      </c>
      <c r="BC13" s="74">
        <v>118</v>
      </c>
      <c r="BD13" s="75">
        <v>173</v>
      </c>
      <c r="BE13" s="72">
        <v>74</v>
      </c>
      <c r="BF13" s="73">
        <v>43</v>
      </c>
      <c r="BG13" s="74">
        <v>117</v>
      </c>
      <c r="BH13" s="278"/>
      <c r="BI13" s="73">
        <v>83</v>
      </c>
      <c r="BJ13" s="73">
        <v>67</v>
      </c>
      <c r="BK13" s="73">
        <v>46</v>
      </c>
      <c r="BL13" s="73">
        <v>21</v>
      </c>
      <c r="BM13" s="73">
        <v>21</v>
      </c>
      <c r="BN13" s="74">
        <v>238</v>
      </c>
      <c r="BO13" s="75">
        <v>355</v>
      </c>
      <c r="BP13" s="72">
        <v>38</v>
      </c>
      <c r="BQ13" s="73">
        <v>33</v>
      </c>
      <c r="BR13" s="74">
        <v>71</v>
      </c>
      <c r="BS13" s="278"/>
      <c r="BT13" s="73">
        <v>64</v>
      </c>
      <c r="BU13" s="73">
        <v>58</v>
      </c>
      <c r="BV13" s="73">
        <v>44</v>
      </c>
      <c r="BW13" s="73">
        <v>34</v>
      </c>
      <c r="BX13" s="73">
        <v>19</v>
      </c>
      <c r="BY13" s="74">
        <v>219</v>
      </c>
      <c r="BZ13" s="75">
        <v>290</v>
      </c>
      <c r="CA13" s="72">
        <v>0</v>
      </c>
      <c r="CB13" s="73">
        <v>0</v>
      </c>
      <c r="CC13" s="74">
        <v>0</v>
      </c>
      <c r="CD13" s="278"/>
      <c r="CE13" s="73">
        <v>0</v>
      </c>
      <c r="CF13" s="73">
        <v>0</v>
      </c>
      <c r="CG13" s="73">
        <v>0</v>
      </c>
      <c r="CH13" s="73">
        <v>0</v>
      </c>
      <c r="CI13" s="73">
        <v>0</v>
      </c>
      <c r="CJ13" s="74">
        <v>0</v>
      </c>
      <c r="CK13" s="75">
        <v>0</v>
      </c>
      <c r="CL13" s="72">
        <v>164</v>
      </c>
      <c r="CM13" s="73">
        <v>110</v>
      </c>
      <c r="CN13" s="74">
        <v>274</v>
      </c>
      <c r="CO13" s="278"/>
      <c r="CP13" s="73">
        <v>213</v>
      </c>
      <c r="CQ13" s="73">
        <v>173</v>
      </c>
      <c r="CR13" s="73">
        <v>121</v>
      </c>
      <c r="CS13" s="73">
        <v>71</v>
      </c>
      <c r="CT13" s="73">
        <v>60</v>
      </c>
      <c r="CU13" s="74">
        <v>638</v>
      </c>
      <c r="CV13" s="75">
        <v>912</v>
      </c>
      <c r="CW13" s="128">
        <v>31</v>
      </c>
      <c r="CX13" s="84">
        <v>20</v>
      </c>
      <c r="CY13" s="85">
        <v>51</v>
      </c>
      <c r="CZ13" s="275"/>
      <c r="DA13" s="84">
        <v>34</v>
      </c>
      <c r="DB13" s="84">
        <v>19</v>
      </c>
      <c r="DC13" s="84">
        <v>19</v>
      </c>
      <c r="DD13" s="84">
        <v>17</v>
      </c>
      <c r="DE13" s="84">
        <v>10</v>
      </c>
      <c r="DF13" s="86">
        <v>99</v>
      </c>
      <c r="DG13" s="87">
        <v>150</v>
      </c>
      <c r="DH13" s="72">
        <v>0</v>
      </c>
      <c r="DI13" s="73">
        <v>0</v>
      </c>
      <c r="DJ13" s="74">
        <v>0</v>
      </c>
      <c r="DK13" s="278"/>
      <c r="DL13" s="73">
        <v>0</v>
      </c>
      <c r="DM13" s="73">
        <v>2</v>
      </c>
      <c r="DN13" s="73">
        <v>0</v>
      </c>
      <c r="DO13" s="73">
        <v>0</v>
      </c>
      <c r="DP13" s="73">
        <v>0</v>
      </c>
      <c r="DQ13" s="74">
        <v>2</v>
      </c>
      <c r="DR13" s="75">
        <v>2</v>
      </c>
      <c r="DS13" s="72">
        <v>0</v>
      </c>
      <c r="DT13" s="73">
        <v>2</v>
      </c>
      <c r="DU13" s="74">
        <v>2</v>
      </c>
      <c r="DV13" s="278"/>
      <c r="DW13" s="73">
        <v>2</v>
      </c>
      <c r="DX13" s="73">
        <v>0</v>
      </c>
      <c r="DY13" s="73">
        <v>1</v>
      </c>
      <c r="DZ13" s="73">
        <v>0</v>
      </c>
      <c r="EA13" s="73">
        <v>0</v>
      </c>
      <c r="EB13" s="74">
        <v>3</v>
      </c>
      <c r="EC13" s="75">
        <v>5</v>
      </c>
      <c r="ED13" s="72">
        <v>5</v>
      </c>
      <c r="EE13" s="73">
        <v>1</v>
      </c>
      <c r="EF13" s="74">
        <v>6</v>
      </c>
      <c r="EG13" s="278"/>
      <c r="EH13" s="73">
        <v>3</v>
      </c>
      <c r="EI13" s="73">
        <v>0</v>
      </c>
      <c r="EJ13" s="73">
        <v>2</v>
      </c>
      <c r="EK13" s="73">
        <v>0</v>
      </c>
      <c r="EL13" s="73">
        <v>0</v>
      </c>
      <c r="EM13" s="74">
        <v>5</v>
      </c>
      <c r="EN13" s="75">
        <v>11</v>
      </c>
      <c r="EO13" s="72">
        <v>7</v>
      </c>
      <c r="EP13" s="73">
        <v>3</v>
      </c>
      <c r="EQ13" s="74">
        <v>10</v>
      </c>
      <c r="ER13" s="278"/>
      <c r="ES13" s="73">
        <v>5</v>
      </c>
      <c r="ET13" s="73">
        <v>4</v>
      </c>
      <c r="EU13" s="73">
        <v>1</v>
      </c>
      <c r="EV13" s="73">
        <v>3</v>
      </c>
      <c r="EW13" s="73">
        <v>3</v>
      </c>
      <c r="EX13" s="74">
        <v>16</v>
      </c>
      <c r="EY13" s="75">
        <v>26</v>
      </c>
      <c r="EZ13" s="72">
        <v>13</v>
      </c>
      <c r="FA13" s="73">
        <v>7</v>
      </c>
      <c r="FB13" s="74">
        <v>20</v>
      </c>
      <c r="FC13" s="278"/>
      <c r="FD13" s="73">
        <v>12</v>
      </c>
      <c r="FE13" s="73">
        <v>5</v>
      </c>
      <c r="FF13" s="73">
        <v>6</v>
      </c>
      <c r="FG13" s="73">
        <v>2</v>
      </c>
      <c r="FH13" s="73">
        <v>5</v>
      </c>
      <c r="FI13" s="74">
        <v>30</v>
      </c>
      <c r="FJ13" s="75">
        <v>50</v>
      </c>
      <c r="FK13" s="72">
        <v>6</v>
      </c>
      <c r="FL13" s="73">
        <v>7</v>
      </c>
      <c r="FM13" s="74">
        <v>13</v>
      </c>
      <c r="FN13" s="278"/>
      <c r="FO13" s="73">
        <v>12</v>
      </c>
      <c r="FP13" s="73">
        <v>8</v>
      </c>
      <c r="FQ13" s="73">
        <v>9</v>
      </c>
      <c r="FR13" s="73">
        <v>12</v>
      </c>
      <c r="FS13" s="73">
        <v>2</v>
      </c>
      <c r="FT13" s="74">
        <v>43</v>
      </c>
      <c r="FU13" s="75">
        <v>56</v>
      </c>
      <c r="FV13" s="72">
        <v>0</v>
      </c>
      <c r="FW13" s="73">
        <v>0</v>
      </c>
      <c r="FX13" s="74">
        <v>0</v>
      </c>
      <c r="FY13" s="278"/>
      <c r="FZ13" s="73">
        <v>0</v>
      </c>
      <c r="GA13" s="73">
        <v>0</v>
      </c>
      <c r="GB13" s="73">
        <v>0</v>
      </c>
      <c r="GC13" s="73">
        <v>0</v>
      </c>
      <c r="GD13" s="73">
        <v>0</v>
      </c>
      <c r="GE13" s="74">
        <v>0</v>
      </c>
      <c r="GF13" s="75">
        <v>0</v>
      </c>
      <c r="GG13" s="72">
        <v>31</v>
      </c>
      <c r="GH13" s="73">
        <v>20</v>
      </c>
      <c r="GI13" s="74">
        <v>51</v>
      </c>
      <c r="GJ13" s="278"/>
      <c r="GK13" s="73">
        <v>34</v>
      </c>
      <c r="GL13" s="73">
        <v>19</v>
      </c>
      <c r="GM13" s="73">
        <v>19</v>
      </c>
      <c r="GN13" s="73">
        <v>17</v>
      </c>
      <c r="GO13" s="73">
        <v>10</v>
      </c>
      <c r="GP13" s="74">
        <v>99</v>
      </c>
      <c r="GQ13" s="75">
        <v>150</v>
      </c>
      <c r="GR13" s="128">
        <v>195</v>
      </c>
      <c r="GS13" s="84">
        <v>130</v>
      </c>
      <c r="GT13" s="85">
        <v>325</v>
      </c>
      <c r="GU13" s="275"/>
      <c r="GV13" s="84">
        <v>247</v>
      </c>
      <c r="GW13" s="84">
        <v>192</v>
      </c>
      <c r="GX13" s="84">
        <v>140</v>
      </c>
      <c r="GY13" s="84">
        <v>88</v>
      </c>
      <c r="GZ13" s="84">
        <v>70</v>
      </c>
      <c r="HA13" s="86">
        <v>737</v>
      </c>
      <c r="HB13" s="87">
        <v>1062</v>
      </c>
      <c r="HC13" s="72">
        <v>3</v>
      </c>
      <c r="HD13" s="73">
        <v>0</v>
      </c>
      <c r="HE13" s="74">
        <v>3</v>
      </c>
      <c r="HF13" s="278"/>
      <c r="HG13" s="73">
        <v>1</v>
      </c>
      <c r="HH13" s="73">
        <v>4</v>
      </c>
      <c r="HI13" s="73">
        <v>0</v>
      </c>
      <c r="HJ13" s="73">
        <v>0</v>
      </c>
      <c r="HK13" s="73">
        <v>0</v>
      </c>
      <c r="HL13" s="74">
        <v>5</v>
      </c>
      <c r="HM13" s="75">
        <v>8</v>
      </c>
      <c r="HN13" s="72">
        <v>4</v>
      </c>
      <c r="HO13" s="73">
        <v>5</v>
      </c>
      <c r="HP13" s="74">
        <v>9</v>
      </c>
      <c r="HQ13" s="278"/>
      <c r="HR13" s="73">
        <v>7</v>
      </c>
      <c r="HS13" s="73">
        <v>6</v>
      </c>
      <c r="HT13" s="73">
        <v>3</v>
      </c>
      <c r="HU13" s="73">
        <v>2</v>
      </c>
      <c r="HV13" s="73">
        <v>3</v>
      </c>
      <c r="HW13" s="74">
        <v>21</v>
      </c>
      <c r="HX13" s="75">
        <v>30</v>
      </c>
      <c r="HY13" s="72">
        <v>18</v>
      </c>
      <c r="HZ13" s="73">
        <v>9</v>
      </c>
      <c r="IA13" s="74">
        <v>27</v>
      </c>
      <c r="IB13" s="278"/>
      <c r="IC13" s="73">
        <v>17</v>
      </c>
      <c r="ID13" s="73">
        <v>10</v>
      </c>
      <c r="IE13" s="73">
        <v>9</v>
      </c>
      <c r="IF13" s="73">
        <v>6</v>
      </c>
      <c r="IG13" s="73">
        <v>5</v>
      </c>
      <c r="IH13" s="74">
        <v>47</v>
      </c>
      <c r="II13" s="75">
        <v>74</v>
      </c>
      <c r="IJ13" s="72">
        <v>39</v>
      </c>
      <c r="IK13" s="73">
        <v>26</v>
      </c>
      <c r="IL13" s="74">
        <v>65</v>
      </c>
      <c r="IM13" s="278"/>
      <c r="IN13" s="73">
        <v>51</v>
      </c>
      <c r="IO13" s="73">
        <v>34</v>
      </c>
      <c r="IP13" s="73">
        <v>23</v>
      </c>
      <c r="IQ13" s="73">
        <v>11</v>
      </c>
      <c r="IR13" s="73">
        <v>15</v>
      </c>
      <c r="IS13" s="74">
        <v>134</v>
      </c>
      <c r="IT13" s="75">
        <v>199</v>
      </c>
      <c r="IU13" s="72">
        <v>87</v>
      </c>
      <c r="IV13" s="73">
        <v>50</v>
      </c>
      <c r="IW13" s="74">
        <v>137</v>
      </c>
      <c r="IX13" s="278"/>
      <c r="IY13" s="73">
        <v>95</v>
      </c>
      <c r="IZ13" s="73">
        <v>72</v>
      </c>
      <c r="JA13" s="73">
        <v>52</v>
      </c>
      <c r="JB13" s="73">
        <v>23</v>
      </c>
      <c r="JC13" s="73">
        <v>26</v>
      </c>
      <c r="JD13" s="74">
        <v>268</v>
      </c>
      <c r="JE13" s="75">
        <v>405</v>
      </c>
      <c r="JF13" s="72">
        <v>44</v>
      </c>
      <c r="JG13" s="73">
        <v>40</v>
      </c>
      <c r="JH13" s="74">
        <v>84</v>
      </c>
      <c r="JI13" s="278"/>
      <c r="JJ13" s="73">
        <v>76</v>
      </c>
      <c r="JK13" s="73">
        <v>66</v>
      </c>
      <c r="JL13" s="73">
        <v>53</v>
      </c>
      <c r="JM13" s="73">
        <v>46</v>
      </c>
      <c r="JN13" s="73">
        <v>21</v>
      </c>
      <c r="JO13" s="74">
        <v>262</v>
      </c>
      <c r="JP13" s="75">
        <v>346</v>
      </c>
      <c r="JQ13" s="72">
        <v>0</v>
      </c>
      <c r="JR13" s="73">
        <v>0</v>
      </c>
      <c r="JS13" s="74">
        <v>0</v>
      </c>
      <c r="JT13" s="278"/>
      <c r="JU13" s="73">
        <v>0</v>
      </c>
      <c r="JV13" s="73">
        <v>0</v>
      </c>
      <c r="JW13" s="73">
        <v>0</v>
      </c>
      <c r="JX13" s="73">
        <v>0</v>
      </c>
      <c r="JY13" s="73">
        <v>0</v>
      </c>
      <c r="JZ13" s="74">
        <v>0</v>
      </c>
      <c r="KA13" s="75">
        <v>0</v>
      </c>
      <c r="KB13" s="72">
        <v>195</v>
      </c>
      <c r="KC13" s="73">
        <v>130</v>
      </c>
      <c r="KD13" s="74">
        <v>325</v>
      </c>
      <c r="KE13" s="278"/>
      <c r="KF13" s="73">
        <v>247</v>
      </c>
      <c r="KG13" s="73">
        <v>192</v>
      </c>
      <c r="KH13" s="73">
        <v>140</v>
      </c>
      <c r="KI13" s="73">
        <v>88</v>
      </c>
      <c r="KJ13" s="73">
        <v>70</v>
      </c>
      <c r="KK13" s="74">
        <v>737</v>
      </c>
      <c r="KL13" s="75">
        <v>1062</v>
      </c>
    </row>
    <row r="14" spans="1:298" ht="19.5" customHeight="1" x14ac:dyDescent="0.15">
      <c r="A14" s="131" t="s">
        <v>10</v>
      </c>
      <c r="B14" s="357">
        <v>310</v>
      </c>
      <c r="C14" s="84">
        <v>262</v>
      </c>
      <c r="D14" s="85">
        <v>572</v>
      </c>
      <c r="E14" s="275"/>
      <c r="F14" s="84">
        <v>345</v>
      </c>
      <c r="G14" s="84">
        <v>196</v>
      </c>
      <c r="H14" s="84">
        <v>169</v>
      </c>
      <c r="I14" s="84">
        <v>108</v>
      </c>
      <c r="J14" s="84">
        <v>60</v>
      </c>
      <c r="K14" s="86">
        <v>878</v>
      </c>
      <c r="L14" s="87">
        <v>1450</v>
      </c>
      <c r="M14" s="72">
        <v>3</v>
      </c>
      <c r="N14" s="73">
        <v>1</v>
      </c>
      <c r="O14" s="74">
        <v>4</v>
      </c>
      <c r="P14" s="278"/>
      <c r="Q14" s="73">
        <v>5</v>
      </c>
      <c r="R14" s="73">
        <v>3</v>
      </c>
      <c r="S14" s="73">
        <v>2</v>
      </c>
      <c r="T14" s="73">
        <v>1</v>
      </c>
      <c r="U14" s="73">
        <v>4</v>
      </c>
      <c r="V14" s="74">
        <v>15</v>
      </c>
      <c r="W14" s="75">
        <v>19</v>
      </c>
      <c r="X14" s="72">
        <v>11</v>
      </c>
      <c r="Y14" s="73">
        <v>17</v>
      </c>
      <c r="Z14" s="74">
        <v>28</v>
      </c>
      <c r="AA14" s="278"/>
      <c r="AB14" s="73">
        <v>16</v>
      </c>
      <c r="AC14" s="73">
        <v>10</v>
      </c>
      <c r="AD14" s="73">
        <v>11</v>
      </c>
      <c r="AE14" s="73">
        <v>6</v>
      </c>
      <c r="AF14" s="73">
        <v>2</v>
      </c>
      <c r="AG14" s="74">
        <v>45</v>
      </c>
      <c r="AH14" s="75">
        <v>73</v>
      </c>
      <c r="AI14" s="72">
        <v>27</v>
      </c>
      <c r="AJ14" s="73">
        <v>22</v>
      </c>
      <c r="AK14" s="74">
        <v>49</v>
      </c>
      <c r="AL14" s="278"/>
      <c r="AM14" s="73">
        <v>31</v>
      </c>
      <c r="AN14" s="73">
        <v>22</v>
      </c>
      <c r="AO14" s="73">
        <v>12</v>
      </c>
      <c r="AP14" s="73">
        <v>9</v>
      </c>
      <c r="AQ14" s="73">
        <v>14</v>
      </c>
      <c r="AR14" s="74">
        <v>88</v>
      </c>
      <c r="AS14" s="75">
        <v>137</v>
      </c>
      <c r="AT14" s="72">
        <v>68</v>
      </c>
      <c r="AU14" s="73">
        <v>65</v>
      </c>
      <c r="AV14" s="74">
        <v>133</v>
      </c>
      <c r="AW14" s="278"/>
      <c r="AX14" s="73">
        <v>67</v>
      </c>
      <c r="AY14" s="73">
        <v>44</v>
      </c>
      <c r="AZ14" s="73">
        <v>30</v>
      </c>
      <c r="BA14" s="73">
        <v>24</v>
      </c>
      <c r="BB14" s="73">
        <v>12</v>
      </c>
      <c r="BC14" s="74">
        <v>177</v>
      </c>
      <c r="BD14" s="75">
        <v>310</v>
      </c>
      <c r="BE14" s="72">
        <v>114</v>
      </c>
      <c r="BF14" s="73">
        <v>79</v>
      </c>
      <c r="BG14" s="74">
        <v>193</v>
      </c>
      <c r="BH14" s="278"/>
      <c r="BI14" s="73">
        <v>101</v>
      </c>
      <c r="BJ14" s="73">
        <v>59</v>
      </c>
      <c r="BK14" s="73">
        <v>46</v>
      </c>
      <c r="BL14" s="73">
        <v>25</v>
      </c>
      <c r="BM14" s="73">
        <v>11</v>
      </c>
      <c r="BN14" s="74">
        <v>242</v>
      </c>
      <c r="BO14" s="75">
        <v>435</v>
      </c>
      <c r="BP14" s="72">
        <v>87</v>
      </c>
      <c r="BQ14" s="73">
        <v>78</v>
      </c>
      <c r="BR14" s="74">
        <v>165</v>
      </c>
      <c r="BS14" s="278"/>
      <c r="BT14" s="73">
        <v>125</v>
      </c>
      <c r="BU14" s="73">
        <v>58</v>
      </c>
      <c r="BV14" s="73">
        <v>68</v>
      </c>
      <c r="BW14" s="73">
        <v>43</v>
      </c>
      <c r="BX14" s="73">
        <v>17</v>
      </c>
      <c r="BY14" s="74">
        <v>311</v>
      </c>
      <c r="BZ14" s="75">
        <v>476</v>
      </c>
      <c r="CA14" s="72">
        <v>0</v>
      </c>
      <c r="CB14" s="73">
        <v>0</v>
      </c>
      <c r="CC14" s="74">
        <v>0</v>
      </c>
      <c r="CD14" s="278"/>
      <c r="CE14" s="73">
        <v>0</v>
      </c>
      <c r="CF14" s="73">
        <v>0</v>
      </c>
      <c r="CG14" s="73">
        <v>0</v>
      </c>
      <c r="CH14" s="73">
        <v>0</v>
      </c>
      <c r="CI14" s="73">
        <v>0</v>
      </c>
      <c r="CJ14" s="74">
        <v>0</v>
      </c>
      <c r="CK14" s="75">
        <v>0</v>
      </c>
      <c r="CL14" s="72">
        <v>310</v>
      </c>
      <c r="CM14" s="73">
        <v>262</v>
      </c>
      <c r="CN14" s="74">
        <v>572</v>
      </c>
      <c r="CO14" s="278"/>
      <c r="CP14" s="73">
        <v>345</v>
      </c>
      <c r="CQ14" s="73">
        <v>196</v>
      </c>
      <c r="CR14" s="73">
        <v>169</v>
      </c>
      <c r="CS14" s="73">
        <v>108</v>
      </c>
      <c r="CT14" s="73">
        <v>60</v>
      </c>
      <c r="CU14" s="74">
        <v>878</v>
      </c>
      <c r="CV14" s="75">
        <v>1450</v>
      </c>
      <c r="CW14" s="128">
        <v>51</v>
      </c>
      <c r="CX14" s="84">
        <v>41</v>
      </c>
      <c r="CY14" s="85">
        <v>92</v>
      </c>
      <c r="CZ14" s="275"/>
      <c r="DA14" s="84">
        <v>47</v>
      </c>
      <c r="DB14" s="84">
        <v>22</v>
      </c>
      <c r="DC14" s="84">
        <v>12</v>
      </c>
      <c r="DD14" s="84">
        <v>21</v>
      </c>
      <c r="DE14" s="84">
        <v>16</v>
      </c>
      <c r="DF14" s="86">
        <v>118</v>
      </c>
      <c r="DG14" s="87">
        <v>210</v>
      </c>
      <c r="DH14" s="72">
        <v>0</v>
      </c>
      <c r="DI14" s="73">
        <v>0</v>
      </c>
      <c r="DJ14" s="74">
        <v>0</v>
      </c>
      <c r="DK14" s="278"/>
      <c r="DL14" s="73">
        <v>0</v>
      </c>
      <c r="DM14" s="73">
        <v>1</v>
      </c>
      <c r="DN14" s="73">
        <v>0</v>
      </c>
      <c r="DO14" s="73">
        <v>0</v>
      </c>
      <c r="DP14" s="73">
        <v>0</v>
      </c>
      <c r="DQ14" s="74">
        <v>1</v>
      </c>
      <c r="DR14" s="75">
        <v>1</v>
      </c>
      <c r="DS14" s="72">
        <v>2</v>
      </c>
      <c r="DT14" s="73">
        <v>4</v>
      </c>
      <c r="DU14" s="74">
        <v>6</v>
      </c>
      <c r="DV14" s="278"/>
      <c r="DW14" s="73">
        <v>2</v>
      </c>
      <c r="DX14" s="73">
        <v>1</v>
      </c>
      <c r="DY14" s="73">
        <v>0</v>
      </c>
      <c r="DZ14" s="73">
        <v>1</v>
      </c>
      <c r="EA14" s="73">
        <v>1</v>
      </c>
      <c r="EB14" s="74">
        <v>5</v>
      </c>
      <c r="EC14" s="75">
        <v>11</v>
      </c>
      <c r="ED14" s="72">
        <v>8</v>
      </c>
      <c r="EE14" s="73">
        <v>4</v>
      </c>
      <c r="EF14" s="74">
        <v>12</v>
      </c>
      <c r="EG14" s="278"/>
      <c r="EH14" s="73">
        <v>1</v>
      </c>
      <c r="EI14" s="73">
        <v>2</v>
      </c>
      <c r="EJ14" s="73">
        <v>2</v>
      </c>
      <c r="EK14" s="73">
        <v>0</v>
      </c>
      <c r="EL14" s="73">
        <v>2</v>
      </c>
      <c r="EM14" s="74">
        <v>7</v>
      </c>
      <c r="EN14" s="75">
        <v>19</v>
      </c>
      <c r="EO14" s="72">
        <v>16</v>
      </c>
      <c r="EP14" s="73">
        <v>11</v>
      </c>
      <c r="EQ14" s="74">
        <v>27</v>
      </c>
      <c r="ER14" s="278"/>
      <c r="ES14" s="73">
        <v>9</v>
      </c>
      <c r="ET14" s="73">
        <v>1</v>
      </c>
      <c r="EU14" s="73">
        <v>2</v>
      </c>
      <c r="EV14" s="73">
        <v>1</v>
      </c>
      <c r="EW14" s="73">
        <v>2</v>
      </c>
      <c r="EX14" s="74">
        <v>15</v>
      </c>
      <c r="EY14" s="75">
        <v>42</v>
      </c>
      <c r="EZ14" s="72">
        <v>15</v>
      </c>
      <c r="FA14" s="73">
        <v>12</v>
      </c>
      <c r="FB14" s="74">
        <v>27</v>
      </c>
      <c r="FC14" s="278"/>
      <c r="FD14" s="73">
        <v>20</v>
      </c>
      <c r="FE14" s="73">
        <v>7</v>
      </c>
      <c r="FF14" s="73">
        <v>0</v>
      </c>
      <c r="FG14" s="73">
        <v>5</v>
      </c>
      <c r="FH14" s="73">
        <v>4</v>
      </c>
      <c r="FI14" s="74">
        <v>36</v>
      </c>
      <c r="FJ14" s="75">
        <v>63</v>
      </c>
      <c r="FK14" s="72">
        <v>10</v>
      </c>
      <c r="FL14" s="73">
        <v>10</v>
      </c>
      <c r="FM14" s="74">
        <v>20</v>
      </c>
      <c r="FN14" s="278"/>
      <c r="FO14" s="73">
        <v>15</v>
      </c>
      <c r="FP14" s="73">
        <v>10</v>
      </c>
      <c r="FQ14" s="73">
        <v>8</v>
      </c>
      <c r="FR14" s="73">
        <v>14</v>
      </c>
      <c r="FS14" s="73">
        <v>7</v>
      </c>
      <c r="FT14" s="74">
        <v>54</v>
      </c>
      <c r="FU14" s="75">
        <v>74</v>
      </c>
      <c r="FV14" s="72">
        <v>0</v>
      </c>
      <c r="FW14" s="73">
        <v>0</v>
      </c>
      <c r="FX14" s="74">
        <v>0</v>
      </c>
      <c r="FY14" s="278"/>
      <c r="FZ14" s="73">
        <v>0</v>
      </c>
      <c r="GA14" s="73">
        <v>0</v>
      </c>
      <c r="GB14" s="73">
        <v>0</v>
      </c>
      <c r="GC14" s="73">
        <v>0</v>
      </c>
      <c r="GD14" s="73">
        <v>0</v>
      </c>
      <c r="GE14" s="74">
        <v>0</v>
      </c>
      <c r="GF14" s="75">
        <v>0</v>
      </c>
      <c r="GG14" s="72">
        <v>51</v>
      </c>
      <c r="GH14" s="73">
        <v>41</v>
      </c>
      <c r="GI14" s="74">
        <v>92</v>
      </c>
      <c r="GJ14" s="278"/>
      <c r="GK14" s="73">
        <v>47</v>
      </c>
      <c r="GL14" s="73">
        <v>22</v>
      </c>
      <c r="GM14" s="73">
        <v>12</v>
      </c>
      <c r="GN14" s="73">
        <v>21</v>
      </c>
      <c r="GO14" s="73">
        <v>16</v>
      </c>
      <c r="GP14" s="74">
        <v>118</v>
      </c>
      <c r="GQ14" s="75">
        <v>210</v>
      </c>
      <c r="GR14" s="128">
        <v>361</v>
      </c>
      <c r="GS14" s="84">
        <v>303</v>
      </c>
      <c r="GT14" s="85">
        <v>664</v>
      </c>
      <c r="GU14" s="275"/>
      <c r="GV14" s="84">
        <v>392</v>
      </c>
      <c r="GW14" s="84">
        <v>218</v>
      </c>
      <c r="GX14" s="84">
        <v>181</v>
      </c>
      <c r="GY14" s="84">
        <v>129</v>
      </c>
      <c r="GZ14" s="84">
        <v>76</v>
      </c>
      <c r="HA14" s="86">
        <v>996</v>
      </c>
      <c r="HB14" s="87">
        <v>1660</v>
      </c>
      <c r="HC14" s="72">
        <v>3</v>
      </c>
      <c r="HD14" s="73">
        <v>1</v>
      </c>
      <c r="HE14" s="74">
        <v>4</v>
      </c>
      <c r="HF14" s="278"/>
      <c r="HG14" s="73">
        <v>5</v>
      </c>
      <c r="HH14" s="73">
        <v>4</v>
      </c>
      <c r="HI14" s="73">
        <v>2</v>
      </c>
      <c r="HJ14" s="73">
        <v>1</v>
      </c>
      <c r="HK14" s="73">
        <v>4</v>
      </c>
      <c r="HL14" s="74">
        <v>16</v>
      </c>
      <c r="HM14" s="75">
        <v>20</v>
      </c>
      <c r="HN14" s="72">
        <v>13</v>
      </c>
      <c r="HO14" s="73">
        <v>21</v>
      </c>
      <c r="HP14" s="74">
        <v>34</v>
      </c>
      <c r="HQ14" s="278"/>
      <c r="HR14" s="73">
        <v>18</v>
      </c>
      <c r="HS14" s="73">
        <v>11</v>
      </c>
      <c r="HT14" s="73">
        <v>11</v>
      </c>
      <c r="HU14" s="73">
        <v>7</v>
      </c>
      <c r="HV14" s="73">
        <v>3</v>
      </c>
      <c r="HW14" s="74">
        <v>50</v>
      </c>
      <c r="HX14" s="75">
        <v>84</v>
      </c>
      <c r="HY14" s="72">
        <v>35</v>
      </c>
      <c r="HZ14" s="73">
        <v>26</v>
      </c>
      <c r="IA14" s="74">
        <v>61</v>
      </c>
      <c r="IB14" s="278"/>
      <c r="IC14" s="73">
        <v>32</v>
      </c>
      <c r="ID14" s="73">
        <v>24</v>
      </c>
      <c r="IE14" s="73">
        <v>14</v>
      </c>
      <c r="IF14" s="73">
        <v>9</v>
      </c>
      <c r="IG14" s="73">
        <v>16</v>
      </c>
      <c r="IH14" s="74">
        <v>95</v>
      </c>
      <c r="II14" s="75">
        <v>156</v>
      </c>
      <c r="IJ14" s="72">
        <v>84</v>
      </c>
      <c r="IK14" s="73">
        <v>76</v>
      </c>
      <c r="IL14" s="74">
        <v>160</v>
      </c>
      <c r="IM14" s="278"/>
      <c r="IN14" s="73">
        <v>76</v>
      </c>
      <c r="IO14" s="73">
        <v>45</v>
      </c>
      <c r="IP14" s="73">
        <v>32</v>
      </c>
      <c r="IQ14" s="73">
        <v>25</v>
      </c>
      <c r="IR14" s="73">
        <v>14</v>
      </c>
      <c r="IS14" s="74">
        <v>192</v>
      </c>
      <c r="IT14" s="75">
        <v>352</v>
      </c>
      <c r="IU14" s="72">
        <v>129</v>
      </c>
      <c r="IV14" s="73">
        <v>91</v>
      </c>
      <c r="IW14" s="74">
        <v>220</v>
      </c>
      <c r="IX14" s="278"/>
      <c r="IY14" s="73">
        <v>121</v>
      </c>
      <c r="IZ14" s="73">
        <v>66</v>
      </c>
      <c r="JA14" s="73">
        <v>46</v>
      </c>
      <c r="JB14" s="73">
        <v>30</v>
      </c>
      <c r="JC14" s="73">
        <v>15</v>
      </c>
      <c r="JD14" s="74">
        <v>278</v>
      </c>
      <c r="JE14" s="75">
        <v>498</v>
      </c>
      <c r="JF14" s="72">
        <v>97</v>
      </c>
      <c r="JG14" s="73">
        <v>88</v>
      </c>
      <c r="JH14" s="74">
        <v>185</v>
      </c>
      <c r="JI14" s="278"/>
      <c r="JJ14" s="73">
        <v>140</v>
      </c>
      <c r="JK14" s="73">
        <v>68</v>
      </c>
      <c r="JL14" s="73">
        <v>76</v>
      </c>
      <c r="JM14" s="73">
        <v>57</v>
      </c>
      <c r="JN14" s="73">
        <v>24</v>
      </c>
      <c r="JO14" s="74">
        <v>365</v>
      </c>
      <c r="JP14" s="75">
        <v>550</v>
      </c>
      <c r="JQ14" s="72">
        <v>0</v>
      </c>
      <c r="JR14" s="73">
        <v>0</v>
      </c>
      <c r="JS14" s="74">
        <v>0</v>
      </c>
      <c r="JT14" s="278"/>
      <c r="JU14" s="73">
        <v>0</v>
      </c>
      <c r="JV14" s="73">
        <v>0</v>
      </c>
      <c r="JW14" s="73">
        <v>0</v>
      </c>
      <c r="JX14" s="73">
        <v>0</v>
      </c>
      <c r="JY14" s="73">
        <v>0</v>
      </c>
      <c r="JZ14" s="74">
        <v>0</v>
      </c>
      <c r="KA14" s="75">
        <v>0</v>
      </c>
      <c r="KB14" s="72">
        <v>361</v>
      </c>
      <c r="KC14" s="73">
        <v>303</v>
      </c>
      <c r="KD14" s="74">
        <v>664</v>
      </c>
      <c r="KE14" s="278"/>
      <c r="KF14" s="73">
        <v>392</v>
      </c>
      <c r="KG14" s="73">
        <v>218</v>
      </c>
      <c r="KH14" s="73">
        <v>181</v>
      </c>
      <c r="KI14" s="73">
        <v>129</v>
      </c>
      <c r="KJ14" s="73">
        <v>76</v>
      </c>
      <c r="KK14" s="74">
        <v>996</v>
      </c>
      <c r="KL14" s="75">
        <v>1660</v>
      </c>
    </row>
    <row r="15" spans="1:298" ht="19.5" customHeight="1" x14ac:dyDescent="0.15">
      <c r="A15" s="131" t="s">
        <v>11</v>
      </c>
      <c r="B15" s="357">
        <v>87</v>
      </c>
      <c r="C15" s="84">
        <v>49</v>
      </c>
      <c r="D15" s="85">
        <v>136</v>
      </c>
      <c r="E15" s="275"/>
      <c r="F15" s="84">
        <v>148</v>
      </c>
      <c r="G15" s="84">
        <v>81</v>
      </c>
      <c r="H15" s="84">
        <v>54</v>
      </c>
      <c r="I15" s="84">
        <v>51</v>
      </c>
      <c r="J15" s="84">
        <v>26</v>
      </c>
      <c r="K15" s="86">
        <v>360</v>
      </c>
      <c r="L15" s="87">
        <v>496</v>
      </c>
      <c r="M15" s="72">
        <v>2</v>
      </c>
      <c r="N15" s="73">
        <v>0</v>
      </c>
      <c r="O15" s="74">
        <v>2</v>
      </c>
      <c r="P15" s="278"/>
      <c r="Q15" s="73">
        <v>4</v>
      </c>
      <c r="R15" s="73">
        <v>1</v>
      </c>
      <c r="S15" s="73">
        <v>2</v>
      </c>
      <c r="T15" s="73">
        <v>2</v>
      </c>
      <c r="U15" s="73">
        <v>3</v>
      </c>
      <c r="V15" s="74">
        <v>12</v>
      </c>
      <c r="W15" s="75">
        <v>14</v>
      </c>
      <c r="X15" s="72">
        <v>5</v>
      </c>
      <c r="Y15" s="73">
        <v>2</v>
      </c>
      <c r="Z15" s="74">
        <v>7</v>
      </c>
      <c r="AA15" s="278"/>
      <c r="AB15" s="73">
        <v>7</v>
      </c>
      <c r="AC15" s="73">
        <v>3</v>
      </c>
      <c r="AD15" s="73">
        <v>3</v>
      </c>
      <c r="AE15" s="73">
        <v>1</v>
      </c>
      <c r="AF15" s="73">
        <v>1</v>
      </c>
      <c r="AG15" s="74">
        <v>15</v>
      </c>
      <c r="AH15" s="75">
        <v>22</v>
      </c>
      <c r="AI15" s="72">
        <v>12</v>
      </c>
      <c r="AJ15" s="73">
        <v>5</v>
      </c>
      <c r="AK15" s="74">
        <v>17</v>
      </c>
      <c r="AL15" s="278"/>
      <c r="AM15" s="73">
        <v>15</v>
      </c>
      <c r="AN15" s="73">
        <v>1</v>
      </c>
      <c r="AO15" s="73">
        <v>3</v>
      </c>
      <c r="AP15" s="73">
        <v>6</v>
      </c>
      <c r="AQ15" s="73">
        <v>2</v>
      </c>
      <c r="AR15" s="74">
        <v>27</v>
      </c>
      <c r="AS15" s="75">
        <v>44</v>
      </c>
      <c r="AT15" s="72">
        <v>20</v>
      </c>
      <c r="AU15" s="73">
        <v>6</v>
      </c>
      <c r="AV15" s="74">
        <v>26</v>
      </c>
      <c r="AW15" s="278"/>
      <c r="AX15" s="73">
        <v>34</v>
      </c>
      <c r="AY15" s="73">
        <v>20</v>
      </c>
      <c r="AZ15" s="73">
        <v>7</v>
      </c>
      <c r="BA15" s="73">
        <v>13</v>
      </c>
      <c r="BB15" s="73">
        <v>1</v>
      </c>
      <c r="BC15" s="74">
        <v>75</v>
      </c>
      <c r="BD15" s="75">
        <v>101</v>
      </c>
      <c r="BE15" s="72">
        <v>29</v>
      </c>
      <c r="BF15" s="73">
        <v>17</v>
      </c>
      <c r="BG15" s="74">
        <v>46</v>
      </c>
      <c r="BH15" s="278"/>
      <c r="BI15" s="73">
        <v>42</v>
      </c>
      <c r="BJ15" s="73">
        <v>23</v>
      </c>
      <c r="BK15" s="73">
        <v>19</v>
      </c>
      <c r="BL15" s="73">
        <v>16</v>
      </c>
      <c r="BM15" s="73">
        <v>9</v>
      </c>
      <c r="BN15" s="74">
        <v>109</v>
      </c>
      <c r="BO15" s="75">
        <v>155</v>
      </c>
      <c r="BP15" s="72">
        <v>19</v>
      </c>
      <c r="BQ15" s="73">
        <v>19</v>
      </c>
      <c r="BR15" s="74">
        <v>38</v>
      </c>
      <c r="BS15" s="278"/>
      <c r="BT15" s="73">
        <v>46</v>
      </c>
      <c r="BU15" s="73">
        <v>33</v>
      </c>
      <c r="BV15" s="73">
        <v>20</v>
      </c>
      <c r="BW15" s="73">
        <v>13</v>
      </c>
      <c r="BX15" s="73">
        <v>10</v>
      </c>
      <c r="BY15" s="74">
        <v>122</v>
      </c>
      <c r="BZ15" s="75">
        <v>160</v>
      </c>
      <c r="CA15" s="72">
        <v>0</v>
      </c>
      <c r="CB15" s="73">
        <v>0</v>
      </c>
      <c r="CC15" s="74">
        <v>0</v>
      </c>
      <c r="CD15" s="278"/>
      <c r="CE15" s="73">
        <v>0</v>
      </c>
      <c r="CF15" s="73">
        <v>0</v>
      </c>
      <c r="CG15" s="73">
        <v>0</v>
      </c>
      <c r="CH15" s="73">
        <v>0</v>
      </c>
      <c r="CI15" s="73">
        <v>0</v>
      </c>
      <c r="CJ15" s="74">
        <v>0</v>
      </c>
      <c r="CK15" s="75">
        <v>0</v>
      </c>
      <c r="CL15" s="72">
        <v>87</v>
      </c>
      <c r="CM15" s="73">
        <v>49</v>
      </c>
      <c r="CN15" s="74">
        <v>136</v>
      </c>
      <c r="CO15" s="278"/>
      <c r="CP15" s="73">
        <v>148</v>
      </c>
      <c r="CQ15" s="73">
        <v>81</v>
      </c>
      <c r="CR15" s="73">
        <v>54</v>
      </c>
      <c r="CS15" s="73">
        <v>51</v>
      </c>
      <c r="CT15" s="73">
        <v>26</v>
      </c>
      <c r="CU15" s="74">
        <v>360</v>
      </c>
      <c r="CV15" s="75">
        <v>496</v>
      </c>
      <c r="CW15" s="128">
        <v>9</v>
      </c>
      <c r="CX15" s="84">
        <v>15</v>
      </c>
      <c r="CY15" s="85">
        <v>24</v>
      </c>
      <c r="CZ15" s="275"/>
      <c r="DA15" s="84">
        <v>32</v>
      </c>
      <c r="DB15" s="84">
        <v>16</v>
      </c>
      <c r="DC15" s="84">
        <v>9</v>
      </c>
      <c r="DD15" s="84">
        <v>9</v>
      </c>
      <c r="DE15" s="84">
        <v>9</v>
      </c>
      <c r="DF15" s="86">
        <v>75</v>
      </c>
      <c r="DG15" s="87">
        <v>99</v>
      </c>
      <c r="DH15" s="72">
        <v>0</v>
      </c>
      <c r="DI15" s="73">
        <v>0</v>
      </c>
      <c r="DJ15" s="74">
        <v>0</v>
      </c>
      <c r="DK15" s="278"/>
      <c r="DL15" s="73">
        <v>1</v>
      </c>
      <c r="DM15" s="73">
        <v>0</v>
      </c>
      <c r="DN15" s="73">
        <v>0</v>
      </c>
      <c r="DO15" s="73">
        <v>0</v>
      </c>
      <c r="DP15" s="73">
        <v>0</v>
      </c>
      <c r="DQ15" s="74">
        <v>1</v>
      </c>
      <c r="DR15" s="75">
        <v>1</v>
      </c>
      <c r="DS15" s="72">
        <v>0</v>
      </c>
      <c r="DT15" s="73">
        <v>1</v>
      </c>
      <c r="DU15" s="74">
        <v>1</v>
      </c>
      <c r="DV15" s="278"/>
      <c r="DW15" s="73">
        <v>2</v>
      </c>
      <c r="DX15" s="73">
        <v>0</v>
      </c>
      <c r="DY15" s="73">
        <v>0</v>
      </c>
      <c r="DZ15" s="73">
        <v>0</v>
      </c>
      <c r="EA15" s="73">
        <v>0</v>
      </c>
      <c r="EB15" s="74">
        <v>2</v>
      </c>
      <c r="EC15" s="75">
        <v>3</v>
      </c>
      <c r="ED15" s="72">
        <v>1</v>
      </c>
      <c r="EE15" s="73">
        <v>2</v>
      </c>
      <c r="EF15" s="74">
        <v>3</v>
      </c>
      <c r="EG15" s="278"/>
      <c r="EH15" s="73">
        <v>2</v>
      </c>
      <c r="EI15" s="73">
        <v>1</v>
      </c>
      <c r="EJ15" s="73">
        <v>0</v>
      </c>
      <c r="EK15" s="73">
        <v>0</v>
      </c>
      <c r="EL15" s="73">
        <v>0</v>
      </c>
      <c r="EM15" s="74">
        <v>3</v>
      </c>
      <c r="EN15" s="75">
        <v>6</v>
      </c>
      <c r="EO15" s="72">
        <v>4</v>
      </c>
      <c r="EP15" s="73">
        <v>6</v>
      </c>
      <c r="EQ15" s="74">
        <v>10</v>
      </c>
      <c r="ER15" s="278"/>
      <c r="ES15" s="73">
        <v>5</v>
      </c>
      <c r="ET15" s="73">
        <v>2</v>
      </c>
      <c r="EU15" s="73">
        <v>1</v>
      </c>
      <c r="EV15" s="73">
        <v>2</v>
      </c>
      <c r="EW15" s="73">
        <v>1</v>
      </c>
      <c r="EX15" s="74">
        <v>11</v>
      </c>
      <c r="EY15" s="75">
        <v>21</v>
      </c>
      <c r="EZ15" s="72">
        <v>1</v>
      </c>
      <c r="FA15" s="73">
        <v>5</v>
      </c>
      <c r="FB15" s="74">
        <v>6</v>
      </c>
      <c r="FC15" s="278"/>
      <c r="FD15" s="73">
        <v>11</v>
      </c>
      <c r="FE15" s="73">
        <v>5</v>
      </c>
      <c r="FF15" s="73">
        <v>1</v>
      </c>
      <c r="FG15" s="73">
        <v>3</v>
      </c>
      <c r="FH15" s="73">
        <v>4</v>
      </c>
      <c r="FI15" s="74">
        <v>24</v>
      </c>
      <c r="FJ15" s="75">
        <v>30</v>
      </c>
      <c r="FK15" s="72">
        <v>3</v>
      </c>
      <c r="FL15" s="73">
        <v>1</v>
      </c>
      <c r="FM15" s="74">
        <v>4</v>
      </c>
      <c r="FN15" s="278"/>
      <c r="FO15" s="73">
        <v>11</v>
      </c>
      <c r="FP15" s="73">
        <v>8</v>
      </c>
      <c r="FQ15" s="73">
        <v>7</v>
      </c>
      <c r="FR15" s="73">
        <v>4</v>
      </c>
      <c r="FS15" s="73">
        <v>4</v>
      </c>
      <c r="FT15" s="74">
        <v>34</v>
      </c>
      <c r="FU15" s="75">
        <v>38</v>
      </c>
      <c r="FV15" s="72">
        <v>0</v>
      </c>
      <c r="FW15" s="73">
        <v>0</v>
      </c>
      <c r="FX15" s="74">
        <v>0</v>
      </c>
      <c r="FY15" s="278"/>
      <c r="FZ15" s="73">
        <v>0</v>
      </c>
      <c r="GA15" s="73">
        <v>0</v>
      </c>
      <c r="GB15" s="73">
        <v>0</v>
      </c>
      <c r="GC15" s="73">
        <v>0</v>
      </c>
      <c r="GD15" s="73">
        <v>0</v>
      </c>
      <c r="GE15" s="74">
        <v>0</v>
      </c>
      <c r="GF15" s="75">
        <v>0</v>
      </c>
      <c r="GG15" s="72">
        <v>9</v>
      </c>
      <c r="GH15" s="73">
        <v>15</v>
      </c>
      <c r="GI15" s="74">
        <v>24</v>
      </c>
      <c r="GJ15" s="278"/>
      <c r="GK15" s="73">
        <v>32</v>
      </c>
      <c r="GL15" s="73">
        <v>16</v>
      </c>
      <c r="GM15" s="73">
        <v>9</v>
      </c>
      <c r="GN15" s="73">
        <v>9</v>
      </c>
      <c r="GO15" s="73">
        <v>9</v>
      </c>
      <c r="GP15" s="74">
        <v>75</v>
      </c>
      <c r="GQ15" s="75">
        <v>99</v>
      </c>
      <c r="GR15" s="128">
        <v>96</v>
      </c>
      <c r="GS15" s="84">
        <v>64</v>
      </c>
      <c r="GT15" s="85">
        <v>160</v>
      </c>
      <c r="GU15" s="275"/>
      <c r="GV15" s="84">
        <v>180</v>
      </c>
      <c r="GW15" s="84">
        <v>97</v>
      </c>
      <c r="GX15" s="84">
        <v>63</v>
      </c>
      <c r="GY15" s="84">
        <v>60</v>
      </c>
      <c r="GZ15" s="84">
        <v>35</v>
      </c>
      <c r="HA15" s="86">
        <v>435</v>
      </c>
      <c r="HB15" s="87">
        <v>595</v>
      </c>
      <c r="HC15" s="72">
        <v>2</v>
      </c>
      <c r="HD15" s="73">
        <v>0</v>
      </c>
      <c r="HE15" s="74">
        <v>2</v>
      </c>
      <c r="HF15" s="278"/>
      <c r="HG15" s="73">
        <v>5</v>
      </c>
      <c r="HH15" s="73">
        <v>1</v>
      </c>
      <c r="HI15" s="73">
        <v>2</v>
      </c>
      <c r="HJ15" s="73">
        <v>2</v>
      </c>
      <c r="HK15" s="73">
        <v>3</v>
      </c>
      <c r="HL15" s="74">
        <v>13</v>
      </c>
      <c r="HM15" s="75">
        <v>15</v>
      </c>
      <c r="HN15" s="72">
        <v>5</v>
      </c>
      <c r="HO15" s="73">
        <v>3</v>
      </c>
      <c r="HP15" s="74">
        <v>8</v>
      </c>
      <c r="HQ15" s="278"/>
      <c r="HR15" s="73">
        <v>9</v>
      </c>
      <c r="HS15" s="73">
        <v>3</v>
      </c>
      <c r="HT15" s="73">
        <v>3</v>
      </c>
      <c r="HU15" s="73">
        <v>1</v>
      </c>
      <c r="HV15" s="73">
        <v>1</v>
      </c>
      <c r="HW15" s="74">
        <v>17</v>
      </c>
      <c r="HX15" s="75">
        <v>25</v>
      </c>
      <c r="HY15" s="72">
        <v>13</v>
      </c>
      <c r="HZ15" s="73">
        <v>7</v>
      </c>
      <c r="IA15" s="74">
        <v>20</v>
      </c>
      <c r="IB15" s="278"/>
      <c r="IC15" s="73">
        <v>17</v>
      </c>
      <c r="ID15" s="73">
        <v>2</v>
      </c>
      <c r="IE15" s="73">
        <v>3</v>
      </c>
      <c r="IF15" s="73">
        <v>6</v>
      </c>
      <c r="IG15" s="73">
        <v>2</v>
      </c>
      <c r="IH15" s="74">
        <v>30</v>
      </c>
      <c r="II15" s="75">
        <v>50</v>
      </c>
      <c r="IJ15" s="72">
        <v>24</v>
      </c>
      <c r="IK15" s="73">
        <v>12</v>
      </c>
      <c r="IL15" s="74">
        <v>36</v>
      </c>
      <c r="IM15" s="278"/>
      <c r="IN15" s="73">
        <v>39</v>
      </c>
      <c r="IO15" s="73">
        <v>22</v>
      </c>
      <c r="IP15" s="73">
        <v>8</v>
      </c>
      <c r="IQ15" s="73">
        <v>15</v>
      </c>
      <c r="IR15" s="73">
        <v>2</v>
      </c>
      <c r="IS15" s="74">
        <v>86</v>
      </c>
      <c r="IT15" s="75">
        <v>122</v>
      </c>
      <c r="IU15" s="72">
        <v>30</v>
      </c>
      <c r="IV15" s="73">
        <v>22</v>
      </c>
      <c r="IW15" s="74">
        <v>52</v>
      </c>
      <c r="IX15" s="278"/>
      <c r="IY15" s="73">
        <v>53</v>
      </c>
      <c r="IZ15" s="73">
        <v>28</v>
      </c>
      <c r="JA15" s="73">
        <v>20</v>
      </c>
      <c r="JB15" s="73">
        <v>19</v>
      </c>
      <c r="JC15" s="73">
        <v>13</v>
      </c>
      <c r="JD15" s="74">
        <v>133</v>
      </c>
      <c r="JE15" s="75">
        <v>185</v>
      </c>
      <c r="JF15" s="72">
        <v>22</v>
      </c>
      <c r="JG15" s="73">
        <v>20</v>
      </c>
      <c r="JH15" s="74">
        <v>42</v>
      </c>
      <c r="JI15" s="278"/>
      <c r="JJ15" s="73">
        <v>57</v>
      </c>
      <c r="JK15" s="73">
        <v>41</v>
      </c>
      <c r="JL15" s="73">
        <v>27</v>
      </c>
      <c r="JM15" s="73">
        <v>17</v>
      </c>
      <c r="JN15" s="73">
        <v>14</v>
      </c>
      <c r="JO15" s="74">
        <v>156</v>
      </c>
      <c r="JP15" s="75">
        <v>198</v>
      </c>
      <c r="JQ15" s="72">
        <v>0</v>
      </c>
      <c r="JR15" s="73">
        <v>0</v>
      </c>
      <c r="JS15" s="74">
        <v>0</v>
      </c>
      <c r="JT15" s="278"/>
      <c r="JU15" s="73">
        <v>0</v>
      </c>
      <c r="JV15" s="73">
        <v>0</v>
      </c>
      <c r="JW15" s="73">
        <v>0</v>
      </c>
      <c r="JX15" s="73">
        <v>0</v>
      </c>
      <c r="JY15" s="73">
        <v>0</v>
      </c>
      <c r="JZ15" s="74">
        <v>0</v>
      </c>
      <c r="KA15" s="75">
        <v>0</v>
      </c>
      <c r="KB15" s="72">
        <v>96</v>
      </c>
      <c r="KC15" s="73">
        <v>64</v>
      </c>
      <c r="KD15" s="74">
        <v>160</v>
      </c>
      <c r="KE15" s="278"/>
      <c r="KF15" s="73">
        <v>180</v>
      </c>
      <c r="KG15" s="73">
        <v>97</v>
      </c>
      <c r="KH15" s="73">
        <v>63</v>
      </c>
      <c r="KI15" s="73">
        <v>60</v>
      </c>
      <c r="KJ15" s="73">
        <v>35</v>
      </c>
      <c r="KK15" s="74">
        <v>435</v>
      </c>
      <c r="KL15" s="75">
        <v>595</v>
      </c>
    </row>
    <row r="16" spans="1:298" ht="19.5" customHeight="1" x14ac:dyDescent="0.15">
      <c r="A16" s="131" t="s">
        <v>12</v>
      </c>
      <c r="B16" s="357">
        <v>159</v>
      </c>
      <c r="C16" s="84">
        <v>133</v>
      </c>
      <c r="D16" s="85">
        <v>292</v>
      </c>
      <c r="E16" s="275"/>
      <c r="F16" s="84">
        <v>155</v>
      </c>
      <c r="G16" s="84">
        <v>130</v>
      </c>
      <c r="H16" s="84">
        <v>79</v>
      </c>
      <c r="I16" s="84">
        <v>70</v>
      </c>
      <c r="J16" s="84">
        <v>49</v>
      </c>
      <c r="K16" s="86">
        <v>483</v>
      </c>
      <c r="L16" s="87">
        <v>775</v>
      </c>
      <c r="M16" s="88">
        <v>4</v>
      </c>
      <c r="N16" s="73">
        <v>3</v>
      </c>
      <c r="O16" s="74">
        <v>7</v>
      </c>
      <c r="P16" s="278"/>
      <c r="Q16" s="73">
        <v>2</v>
      </c>
      <c r="R16" s="73">
        <v>3</v>
      </c>
      <c r="S16" s="73">
        <v>1</v>
      </c>
      <c r="T16" s="73">
        <v>1</v>
      </c>
      <c r="U16" s="73">
        <v>2</v>
      </c>
      <c r="V16" s="74">
        <v>9</v>
      </c>
      <c r="W16" s="75">
        <v>16</v>
      </c>
      <c r="X16" s="72">
        <v>5</v>
      </c>
      <c r="Y16" s="73">
        <v>6</v>
      </c>
      <c r="Z16" s="74">
        <v>11</v>
      </c>
      <c r="AA16" s="278"/>
      <c r="AB16" s="73">
        <v>7</v>
      </c>
      <c r="AC16" s="73">
        <v>5</v>
      </c>
      <c r="AD16" s="73">
        <v>5</v>
      </c>
      <c r="AE16" s="73">
        <v>2</v>
      </c>
      <c r="AF16" s="73">
        <v>2</v>
      </c>
      <c r="AG16" s="74">
        <v>21</v>
      </c>
      <c r="AH16" s="75">
        <v>32</v>
      </c>
      <c r="AI16" s="88">
        <v>11</v>
      </c>
      <c r="AJ16" s="73">
        <v>11</v>
      </c>
      <c r="AK16" s="74">
        <v>22</v>
      </c>
      <c r="AL16" s="278"/>
      <c r="AM16" s="73">
        <v>9</v>
      </c>
      <c r="AN16" s="73">
        <v>16</v>
      </c>
      <c r="AO16" s="73">
        <v>10</v>
      </c>
      <c r="AP16" s="73">
        <v>4</v>
      </c>
      <c r="AQ16" s="73">
        <v>9</v>
      </c>
      <c r="AR16" s="74">
        <v>48</v>
      </c>
      <c r="AS16" s="75">
        <v>70</v>
      </c>
      <c r="AT16" s="72">
        <v>36</v>
      </c>
      <c r="AU16" s="73">
        <v>22</v>
      </c>
      <c r="AV16" s="74">
        <v>58</v>
      </c>
      <c r="AW16" s="278"/>
      <c r="AX16" s="73">
        <v>37</v>
      </c>
      <c r="AY16" s="73">
        <v>25</v>
      </c>
      <c r="AZ16" s="73">
        <v>20</v>
      </c>
      <c r="BA16" s="73">
        <v>13</v>
      </c>
      <c r="BB16" s="73">
        <v>13</v>
      </c>
      <c r="BC16" s="74">
        <v>108</v>
      </c>
      <c r="BD16" s="75">
        <v>166</v>
      </c>
      <c r="BE16" s="88">
        <v>52</v>
      </c>
      <c r="BF16" s="73">
        <v>52</v>
      </c>
      <c r="BG16" s="74">
        <v>104</v>
      </c>
      <c r="BH16" s="278"/>
      <c r="BI16" s="73">
        <v>56</v>
      </c>
      <c r="BJ16" s="73">
        <v>36</v>
      </c>
      <c r="BK16" s="73">
        <v>22</v>
      </c>
      <c r="BL16" s="73">
        <v>22</v>
      </c>
      <c r="BM16" s="73">
        <v>10</v>
      </c>
      <c r="BN16" s="74">
        <v>146</v>
      </c>
      <c r="BO16" s="75">
        <v>250</v>
      </c>
      <c r="BP16" s="72">
        <v>51</v>
      </c>
      <c r="BQ16" s="73">
        <v>39</v>
      </c>
      <c r="BR16" s="74">
        <v>90</v>
      </c>
      <c r="BS16" s="278"/>
      <c r="BT16" s="73">
        <v>44</v>
      </c>
      <c r="BU16" s="73">
        <v>45</v>
      </c>
      <c r="BV16" s="73">
        <v>21</v>
      </c>
      <c r="BW16" s="73">
        <v>28</v>
      </c>
      <c r="BX16" s="73">
        <v>13</v>
      </c>
      <c r="BY16" s="74">
        <v>151</v>
      </c>
      <c r="BZ16" s="75">
        <v>241</v>
      </c>
      <c r="CA16" s="72">
        <v>0</v>
      </c>
      <c r="CB16" s="73">
        <v>0</v>
      </c>
      <c r="CC16" s="74">
        <v>0</v>
      </c>
      <c r="CD16" s="278"/>
      <c r="CE16" s="73">
        <v>0</v>
      </c>
      <c r="CF16" s="73">
        <v>0</v>
      </c>
      <c r="CG16" s="73">
        <v>0</v>
      </c>
      <c r="CH16" s="73">
        <v>0</v>
      </c>
      <c r="CI16" s="73">
        <v>0</v>
      </c>
      <c r="CJ16" s="74">
        <v>0</v>
      </c>
      <c r="CK16" s="75">
        <v>0</v>
      </c>
      <c r="CL16" s="72">
        <v>159</v>
      </c>
      <c r="CM16" s="73">
        <v>133</v>
      </c>
      <c r="CN16" s="74">
        <v>292</v>
      </c>
      <c r="CO16" s="278"/>
      <c r="CP16" s="73">
        <v>155</v>
      </c>
      <c r="CQ16" s="73">
        <v>130</v>
      </c>
      <c r="CR16" s="73">
        <v>79</v>
      </c>
      <c r="CS16" s="73">
        <v>70</v>
      </c>
      <c r="CT16" s="73">
        <v>49</v>
      </c>
      <c r="CU16" s="74">
        <v>483</v>
      </c>
      <c r="CV16" s="75">
        <v>775</v>
      </c>
      <c r="CW16" s="128">
        <v>21</v>
      </c>
      <c r="CX16" s="84">
        <v>15</v>
      </c>
      <c r="CY16" s="85">
        <v>36</v>
      </c>
      <c r="CZ16" s="275"/>
      <c r="DA16" s="84">
        <v>19</v>
      </c>
      <c r="DB16" s="84">
        <v>7</v>
      </c>
      <c r="DC16" s="84">
        <v>10</v>
      </c>
      <c r="DD16" s="84">
        <v>9</v>
      </c>
      <c r="DE16" s="84">
        <v>5</v>
      </c>
      <c r="DF16" s="86">
        <v>50</v>
      </c>
      <c r="DG16" s="87">
        <v>86</v>
      </c>
      <c r="DH16" s="88">
        <v>0</v>
      </c>
      <c r="DI16" s="73">
        <v>1</v>
      </c>
      <c r="DJ16" s="74">
        <v>1</v>
      </c>
      <c r="DK16" s="278"/>
      <c r="DL16" s="73">
        <v>0</v>
      </c>
      <c r="DM16" s="73">
        <v>0</v>
      </c>
      <c r="DN16" s="73">
        <v>0</v>
      </c>
      <c r="DO16" s="73">
        <v>0</v>
      </c>
      <c r="DP16" s="73">
        <v>0</v>
      </c>
      <c r="DQ16" s="74">
        <v>0</v>
      </c>
      <c r="DR16" s="75">
        <v>1</v>
      </c>
      <c r="DS16" s="72">
        <v>1</v>
      </c>
      <c r="DT16" s="73">
        <v>0</v>
      </c>
      <c r="DU16" s="74">
        <v>1</v>
      </c>
      <c r="DV16" s="278"/>
      <c r="DW16" s="73">
        <v>2</v>
      </c>
      <c r="DX16" s="73">
        <v>0</v>
      </c>
      <c r="DY16" s="73">
        <v>0</v>
      </c>
      <c r="DZ16" s="73">
        <v>0</v>
      </c>
      <c r="EA16" s="73">
        <v>0</v>
      </c>
      <c r="EB16" s="74">
        <v>2</v>
      </c>
      <c r="EC16" s="75">
        <v>3</v>
      </c>
      <c r="ED16" s="88">
        <v>3</v>
      </c>
      <c r="EE16" s="73">
        <v>1</v>
      </c>
      <c r="EF16" s="74">
        <v>4</v>
      </c>
      <c r="EG16" s="278"/>
      <c r="EH16" s="73">
        <v>2</v>
      </c>
      <c r="EI16" s="73">
        <v>1</v>
      </c>
      <c r="EJ16" s="73">
        <v>0</v>
      </c>
      <c r="EK16" s="73">
        <v>0</v>
      </c>
      <c r="EL16" s="73">
        <v>0</v>
      </c>
      <c r="EM16" s="74">
        <v>3</v>
      </c>
      <c r="EN16" s="75">
        <v>7</v>
      </c>
      <c r="EO16" s="72">
        <v>6</v>
      </c>
      <c r="EP16" s="73">
        <v>4</v>
      </c>
      <c r="EQ16" s="74">
        <v>10</v>
      </c>
      <c r="ER16" s="278"/>
      <c r="ES16" s="73">
        <v>1</v>
      </c>
      <c r="ET16" s="73">
        <v>1</v>
      </c>
      <c r="EU16" s="73">
        <v>2</v>
      </c>
      <c r="EV16" s="73">
        <v>0</v>
      </c>
      <c r="EW16" s="73">
        <v>1</v>
      </c>
      <c r="EX16" s="74">
        <v>5</v>
      </c>
      <c r="EY16" s="75">
        <v>15</v>
      </c>
      <c r="EZ16" s="88">
        <v>6</v>
      </c>
      <c r="FA16" s="73">
        <v>4</v>
      </c>
      <c r="FB16" s="74">
        <v>10</v>
      </c>
      <c r="FC16" s="278"/>
      <c r="FD16" s="73">
        <v>8</v>
      </c>
      <c r="FE16" s="73">
        <v>1</v>
      </c>
      <c r="FF16" s="73">
        <v>2</v>
      </c>
      <c r="FG16" s="73">
        <v>2</v>
      </c>
      <c r="FH16" s="73">
        <v>1</v>
      </c>
      <c r="FI16" s="74">
        <v>14</v>
      </c>
      <c r="FJ16" s="75">
        <v>24</v>
      </c>
      <c r="FK16" s="72">
        <v>5</v>
      </c>
      <c r="FL16" s="73">
        <v>5</v>
      </c>
      <c r="FM16" s="74">
        <v>10</v>
      </c>
      <c r="FN16" s="278"/>
      <c r="FO16" s="73">
        <v>6</v>
      </c>
      <c r="FP16" s="73">
        <v>4</v>
      </c>
      <c r="FQ16" s="73">
        <v>6</v>
      </c>
      <c r="FR16" s="73">
        <v>7</v>
      </c>
      <c r="FS16" s="73">
        <v>3</v>
      </c>
      <c r="FT16" s="74">
        <v>26</v>
      </c>
      <c r="FU16" s="75">
        <v>36</v>
      </c>
      <c r="FV16" s="72">
        <v>0</v>
      </c>
      <c r="FW16" s="73">
        <v>0</v>
      </c>
      <c r="FX16" s="74">
        <v>0</v>
      </c>
      <c r="FY16" s="278"/>
      <c r="FZ16" s="73">
        <v>0</v>
      </c>
      <c r="GA16" s="73">
        <v>0</v>
      </c>
      <c r="GB16" s="73">
        <v>0</v>
      </c>
      <c r="GC16" s="73">
        <v>0</v>
      </c>
      <c r="GD16" s="73">
        <v>0</v>
      </c>
      <c r="GE16" s="74">
        <v>0</v>
      </c>
      <c r="GF16" s="75">
        <v>0</v>
      </c>
      <c r="GG16" s="72">
        <v>21</v>
      </c>
      <c r="GH16" s="73">
        <v>15</v>
      </c>
      <c r="GI16" s="74">
        <v>36</v>
      </c>
      <c r="GJ16" s="278"/>
      <c r="GK16" s="73">
        <v>19</v>
      </c>
      <c r="GL16" s="73">
        <v>7</v>
      </c>
      <c r="GM16" s="73">
        <v>10</v>
      </c>
      <c r="GN16" s="73">
        <v>9</v>
      </c>
      <c r="GO16" s="73">
        <v>5</v>
      </c>
      <c r="GP16" s="74">
        <v>50</v>
      </c>
      <c r="GQ16" s="75">
        <v>86</v>
      </c>
      <c r="GR16" s="128">
        <v>180</v>
      </c>
      <c r="GS16" s="84">
        <v>148</v>
      </c>
      <c r="GT16" s="85">
        <v>328</v>
      </c>
      <c r="GU16" s="275"/>
      <c r="GV16" s="84">
        <v>174</v>
      </c>
      <c r="GW16" s="84">
        <v>137</v>
      </c>
      <c r="GX16" s="84">
        <v>89</v>
      </c>
      <c r="GY16" s="84">
        <v>79</v>
      </c>
      <c r="GZ16" s="84">
        <v>54</v>
      </c>
      <c r="HA16" s="86">
        <v>533</v>
      </c>
      <c r="HB16" s="87">
        <v>861</v>
      </c>
      <c r="HC16" s="88">
        <v>4</v>
      </c>
      <c r="HD16" s="73">
        <v>4</v>
      </c>
      <c r="HE16" s="74">
        <v>8</v>
      </c>
      <c r="HF16" s="278"/>
      <c r="HG16" s="73">
        <v>2</v>
      </c>
      <c r="HH16" s="73">
        <v>3</v>
      </c>
      <c r="HI16" s="73">
        <v>1</v>
      </c>
      <c r="HJ16" s="73">
        <v>1</v>
      </c>
      <c r="HK16" s="73">
        <v>2</v>
      </c>
      <c r="HL16" s="74">
        <v>9</v>
      </c>
      <c r="HM16" s="75">
        <v>17</v>
      </c>
      <c r="HN16" s="72">
        <v>6</v>
      </c>
      <c r="HO16" s="73">
        <v>6</v>
      </c>
      <c r="HP16" s="74">
        <v>12</v>
      </c>
      <c r="HQ16" s="278"/>
      <c r="HR16" s="73">
        <v>9</v>
      </c>
      <c r="HS16" s="73">
        <v>5</v>
      </c>
      <c r="HT16" s="73">
        <v>5</v>
      </c>
      <c r="HU16" s="73">
        <v>2</v>
      </c>
      <c r="HV16" s="73">
        <v>2</v>
      </c>
      <c r="HW16" s="74">
        <v>23</v>
      </c>
      <c r="HX16" s="75">
        <v>35</v>
      </c>
      <c r="HY16" s="88">
        <v>14</v>
      </c>
      <c r="HZ16" s="73">
        <v>12</v>
      </c>
      <c r="IA16" s="74">
        <v>26</v>
      </c>
      <c r="IB16" s="278"/>
      <c r="IC16" s="73">
        <v>11</v>
      </c>
      <c r="ID16" s="73">
        <v>17</v>
      </c>
      <c r="IE16" s="73">
        <v>10</v>
      </c>
      <c r="IF16" s="73">
        <v>4</v>
      </c>
      <c r="IG16" s="73">
        <v>9</v>
      </c>
      <c r="IH16" s="74">
        <v>51</v>
      </c>
      <c r="II16" s="75">
        <v>77</v>
      </c>
      <c r="IJ16" s="72">
        <v>42</v>
      </c>
      <c r="IK16" s="73">
        <v>26</v>
      </c>
      <c r="IL16" s="74">
        <v>68</v>
      </c>
      <c r="IM16" s="278"/>
      <c r="IN16" s="73">
        <v>38</v>
      </c>
      <c r="IO16" s="73">
        <v>26</v>
      </c>
      <c r="IP16" s="73">
        <v>22</v>
      </c>
      <c r="IQ16" s="73">
        <v>13</v>
      </c>
      <c r="IR16" s="73">
        <v>14</v>
      </c>
      <c r="IS16" s="74">
        <v>113</v>
      </c>
      <c r="IT16" s="75">
        <v>181</v>
      </c>
      <c r="IU16" s="88">
        <v>58</v>
      </c>
      <c r="IV16" s="73">
        <v>56</v>
      </c>
      <c r="IW16" s="74">
        <v>114</v>
      </c>
      <c r="IX16" s="278"/>
      <c r="IY16" s="73">
        <v>64</v>
      </c>
      <c r="IZ16" s="73">
        <v>37</v>
      </c>
      <c r="JA16" s="73">
        <v>24</v>
      </c>
      <c r="JB16" s="73">
        <v>24</v>
      </c>
      <c r="JC16" s="73">
        <v>11</v>
      </c>
      <c r="JD16" s="74">
        <v>160</v>
      </c>
      <c r="JE16" s="75">
        <v>274</v>
      </c>
      <c r="JF16" s="72">
        <v>56</v>
      </c>
      <c r="JG16" s="73">
        <v>44</v>
      </c>
      <c r="JH16" s="74">
        <v>100</v>
      </c>
      <c r="JI16" s="278"/>
      <c r="JJ16" s="73">
        <v>50</v>
      </c>
      <c r="JK16" s="73">
        <v>49</v>
      </c>
      <c r="JL16" s="73">
        <v>27</v>
      </c>
      <c r="JM16" s="73">
        <v>35</v>
      </c>
      <c r="JN16" s="73">
        <v>16</v>
      </c>
      <c r="JO16" s="74">
        <v>177</v>
      </c>
      <c r="JP16" s="75">
        <v>277</v>
      </c>
      <c r="JQ16" s="72">
        <v>0</v>
      </c>
      <c r="JR16" s="73">
        <v>0</v>
      </c>
      <c r="JS16" s="74">
        <v>0</v>
      </c>
      <c r="JT16" s="278"/>
      <c r="JU16" s="73">
        <v>0</v>
      </c>
      <c r="JV16" s="73">
        <v>0</v>
      </c>
      <c r="JW16" s="73">
        <v>0</v>
      </c>
      <c r="JX16" s="73">
        <v>0</v>
      </c>
      <c r="JY16" s="73">
        <v>0</v>
      </c>
      <c r="JZ16" s="74">
        <v>0</v>
      </c>
      <c r="KA16" s="75">
        <v>0</v>
      </c>
      <c r="KB16" s="72">
        <v>180</v>
      </c>
      <c r="KC16" s="73">
        <v>148</v>
      </c>
      <c r="KD16" s="74">
        <v>328</v>
      </c>
      <c r="KE16" s="278"/>
      <c r="KF16" s="73">
        <v>174</v>
      </c>
      <c r="KG16" s="73">
        <v>137</v>
      </c>
      <c r="KH16" s="73">
        <v>89</v>
      </c>
      <c r="KI16" s="73">
        <v>79</v>
      </c>
      <c r="KJ16" s="73">
        <v>54</v>
      </c>
      <c r="KK16" s="74">
        <v>533</v>
      </c>
      <c r="KL16" s="75">
        <v>861</v>
      </c>
    </row>
    <row r="17" spans="1:298" ht="19.5" customHeight="1" x14ac:dyDescent="0.15">
      <c r="A17" s="131" t="s">
        <v>13</v>
      </c>
      <c r="B17" s="357">
        <v>41</v>
      </c>
      <c r="C17" s="84">
        <v>63</v>
      </c>
      <c r="D17" s="85">
        <v>104</v>
      </c>
      <c r="E17" s="275"/>
      <c r="F17" s="84">
        <v>60</v>
      </c>
      <c r="G17" s="84">
        <v>81</v>
      </c>
      <c r="H17" s="84">
        <v>39</v>
      </c>
      <c r="I17" s="84">
        <v>28</v>
      </c>
      <c r="J17" s="84">
        <v>26</v>
      </c>
      <c r="K17" s="86">
        <v>234</v>
      </c>
      <c r="L17" s="87">
        <v>338</v>
      </c>
      <c r="M17" s="72">
        <v>0</v>
      </c>
      <c r="N17" s="73">
        <v>1</v>
      </c>
      <c r="O17" s="74">
        <v>1</v>
      </c>
      <c r="P17" s="278"/>
      <c r="Q17" s="73">
        <v>1</v>
      </c>
      <c r="R17" s="73">
        <v>0</v>
      </c>
      <c r="S17" s="73">
        <v>0</v>
      </c>
      <c r="T17" s="73">
        <v>0</v>
      </c>
      <c r="U17" s="73">
        <v>1</v>
      </c>
      <c r="V17" s="74">
        <v>2</v>
      </c>
      <c r="W17" s="75">
        <v>3</v>
      </c>
      <c r="X17" s="72">
        <v>2</v>
      </c>
      <c r="Y17" s="73">
        <v>3</v>
      </c>
      <c r="Z17" s="74">
        <v>5</v>
      </c>
      <c r="AA17" s="278"/>
      <c r="AB17" s="73">
        <v>2</v>
      </c>
      <c r="AC17" s="73">
        <v>3</v>
      </c>
      <c r="AD17" s="73">
        <v>0</v>
      </c>
      <c r="AE17" s="73">
        <v>0</v>
      </c>
      <c r="AF17" s="73">
        <v>1</v>
      </c>
      <c r="AG17" s="74">
        <v>6</v>
      </c>
      <c r="AH17" s="75">
        <v>11</v>
      </c>
      <c r="AI17" s="72">
        <v>1</v>
      </c>
      <c r="AJ17" s="73">
        <v>2</v>
      </c>
      <c r="AK17" s="74">
        <v>3</v>
      </c>
      <c r="AL17" s="278"/>
      <c r="AM17" s="73">
        <v>6</v>
      </c>
      <c r="AN17" s="73">
        <v>5</v>
      </c>
      <c r="AO17" s="73">
        <v>4</v>
      </c>
      <c r="AP17" s="73">
        <v>3</v>
      </c>
      <c r="AQ17" s="73">
        <v>1</v>
      </c>
      <c r="AR17" s="74">
        <v>19</v>
      </c>
      <c r="AS17" s="75">
        <v>22</v>
      </c>
      <c r="AT17" s="72">
        <v>8</v>
      </c>
      <c r="AU17" s="73">
        <v>18</v>
      </c>
      <c r="AV17" s="74">
        <v>26</v>
      </c>
      <c r="AW17" s="278"/>
      <c r="AX17" s="73">
        <v>15</v>
      </c>
      <c r="AY17" s="73">
        <v>18</v>
      </c>
      <c r="AZ17" s="73">
        <v>6</v>
      </c>
      <c r="BA17" s="73">
        <v>5</v>
      </c>
      <c r="BB17" s="73">
        <v>7</v>
      </c>
      <c r="BC17" s="74">
        <v>51</v>
      </c>
      <c r="BD17" s="75">
        <v>77</v>
      </c>
      <c r="BE17" s="72">
        <v>18</v>
      </c>
      <c r="BF17" s="73">
        <v>21</v>
      </c>
      <c r="BG17" s="74">
        <v>39</v>
      </c>
      <c r="BH17" s="278"/>
      <c r="BI17" s="73">
        <v>18</v>
      </c>
      <c r="BJ17" s="73">
        <v>29</v>
      </c>
      <c r="BK17" s="73">
        <v>16</v>
      </c>
      <c r="BL17" s="73">
        <v>13</v>
      </c>
      <c r="BM17" s="73">
        <v>4</v>
      </c>
      <c r="BN17" s="74">
        <v>80</v>
      </c>
      <c r="BO17" s="75">
        <v>119</v>
      </c>
      <c r="BP17" s="72">
        <v>12</v>
      </c>
      <c r="BQ17" s="73">
        <v>18</v>
      </c>
      <c r="BR17" s="74">
        <v>30</v>
      </c>
      <c r="BS17" s="278"/>
      <c r="BT17" s="73">
        <v>18</v>
      </c>
      <c r="BU17" s="73">
        <v>26</v>
      </c>
      <c r="BV17" s="73">
        <v>13</v>
      </c>
      <c r="BW17" s="73">
        <v>7</v>
      </c>
      <c r="BX17" s="73">
        <v>12</v>
      </c>
      <c r="BY17" s="74">
        <v>76</v>
      </c>
      <c r="BZ17" s="75">
        <v>106</v>
      </c>
      <c r="CA17" s="72">
        <v>0</v>
      </c>
      <c r="CB17" s="73">
        <v>0</v>
      </c>
      <c r="CC17" s="74">
        <v>0</v>
      </c>
      <c r="CD17" s="278"/>
      <c r="CE17" s="73">
        <v>0</v>
      </c>
      <c r="CF17" s="73">
        <v>0</v>
      </c>
      <c r="CG17" s="73">
        <v>0</v>
      </c>
      <c r="CH17" s="73">
        <v>0</v>
      </c>
      <c r="CI17" s="73">
        <v>0</v>
      </c>
      <c r="CJ17" s="74">
        <v>0</v>
      </c>
      <c r="CK17" s="75">
        <v>0</v>
      </c>
      <c r="CL17" s="72">
        <v>41</v>
      </c>
      <c r="CM17" s="73">
        <v>63</v>
      </c>
      <c r="CN17" s="74">
        <v>104</v>
      </c>
      <c r="CO17" s="278"/>
      <c r="CP17" s="73">
        <v>60</v>
      </c>
      <c r="CQ17" s="73">
        <v>81</v>
      </c>
      <c r="CR17" s="73">
        <v>39</v>
      </c>
      <c r="CS17" s="73">
        <v>28</v>
      </c>
      <c r="CT17" s="73">
        <v>26</v>
      </c>
      <c r="CU17" s="74">
        <v>234</v>
      </c>
      <c r="CV17" s="75">
        <v>338</v>
      </c>
      <c r="CW17" s="128">
        <v>10</v>
      </c>
      <c r="CX17" s="84">
        <v>8</v>
      </c>
      <c r="CY17" s="85">
        <v>18</v>
      </c>
      <c r="CZ17" s="275"/>
      <c r="DA17" s="84">
        <v>11</v>
      </c>
      <c r="DB17" s="84">
        <v>10</v>
      </c>
      <c r="DC17" s="84">
        <v>7</v>
      </c>
      <c r="DD17" s="84">
        <v>3</v>
      </c>
      <c r="DE17" s="84">
        <v>5</v>
      </c>
      <c r="DF17" s="86">
        <v>36</v>
      </c>
      <c r="DG17" s="87">
        <v>54</v>
      </c>
      <c r="DH17" s="72">
        <v>0</v>
      </c>
      <c r="DI17" s="73">
        <v>0</v>
      </c>
      <c r="DJ17" s="74">
        <v>0</v>
      </c>
      <c r="DK17" s="278"/>
      <c r="DL17" s="73">
        <v>0</v>
      </c>
      <c r="DM17" s="73">
        <v>1</v>
      </c>
      <c r="DN17" s="73">
        <v>0</v>
      </c>
      <c r="DO17" s="73">
        <v>0</v>
      </c>
      <c r="DP17" s="73">
        <v>0</v>
      </c>
      <c r="DQ17" s="74">
        <v>1</v>
      </c>
      <c r="DR17" s="75">
        <v>1</v>
      </c>
      <c r="DS17" s="72">
        <v>0</v>
      </c>
      <c r="DT17" s="73">
        <v>0</v>
      </c>
      <c r="DU17" s="74">
        <v>0</v>
      </c>
      <c r="DV17" s="278"/>
      <c r="DW17" s="73">
        <v>0</v>
      </c>
      <c r="DX17" s="73">
        <v>1</v>
      </c>
      <c r="DY17" s="73">
        <v>0</v>
      </c>
      <c r="DZ17" s="73">
        <v>0</v>
      </c>
      <c r="EA17" s="73">
        <v>0</v>
      </c>
      <c r="EB17" s="74">
        <v>1</v>
      </c>
      <c r="EC17" s="75">
        <v>1</v>
      </c>
      <c r="ED17" s="72">
        <v>2</v>
      </c>
      <c r="EE17" s="73">
        <v>2</v>
      </c>
      <c r="EF17" s="74">
        <v>4</v>
      </c>
      <c r="EG17" s="278"/>
      <c r="EH17" s="73">
        <v>3</v>
      </c>
      <c r="EI17" s="73">
        <v>0</v>
      </c>
      <c r="EJ17" s="73">
        <v>0</v>
      </c>
      <c r="EK17" s="73">
        <v>0</v>
      </c>
      <c r="EL17" s="73">
        <v>0</v>
      </c>
      <c r="EM17" s="74">
        <v>3</v>
      </c>
      <c r="EN17" s="75">
        <v>7</v>
      </c>
      <c r="EO17" s="72">
        <v>0</v>
      </c>
      <c r="EP17" s="73">
        <v>2</v>
      </c>
      <c r="EQ17" s="74">
        <v>2</v>
      </c>
      <c r="ER17" s="278"/>
      <c r="ES17" s="73">
        <v>1</v>
      </c>
      <c r="ET17" s="73">
        <v>1</v>
      </c>
      <c r="EU17" s="73">
        <v>0</v>
      </c>
      <c r="EV17" s="73">
        <v>1</v>
      </c>
      <c r="EW17" s="73">
        <v>0</v>
      </c>
      <c r="EX17" s="74">
        <v>3</v>
      </c>
      <c r="EY17" s="75">
        <v>5</v>
      </c>
      <c r="EZ17" s="72">
        <v>5</v>
      </c>
      <c r="FA17" s="73">
        <v>1</v>
      </c>
      <c r="FB17" s="74">
        <v>6</v>
      </c>
      <c r="FC17" s="278"/>
      <c r="FD17" s="73">
        <v>5</v>
      </c>
      <c r="FE17" s="73">
        <v>2</v>
      </c>
      <c r="FF17" s="73">
        <v>2</v>
      </c>
      <c r="FG17" s="73">
        <v>0</v>
      </c>
      <c r="FH17" s="73">
        <v>2</v>
      </c>
      <c r="FI17" s="74">
        <v>11</v>
      </c>
      <c r="FJ17" s="75">
        <v>17</v>
      </c>
      <c r="FK17" s="72">
        <v>3</v>
      </c>
      <c r="FL17" s="73">
        <v>3</v>
      </c>
      <c r="FM17" s="74">
        <v>6</v>
      </c>
      <c r="FN17" s="278"/>
      <c r="FO17" s="73">
        <v>2</v>
      </c>
      <c r="FP17" s="73">
        <v>5</v>
      </c>
      <c r="FQ17" s="73">
        <v>5</v>
      </c>
      <c r="FR17" s="73">
        <v>2</v>
      </c>
      <c r="FS17" s="73">
        <v>3</v>
      </c>
      <c r="FT17" s="74">
        <v>17</v>
      </c>
      <c r="FU17" s="75">
        <v>23</v>
      </c>
      <c r="FV17" s="72">
        <v>0</v>
      </c>
      <c r="FW17" s="73">
        <v>0</v>
      </c>
      <c r="FX17" s="74">
        <v>0</v>
      </c>
      <c r="FY17" s="278"/>
      <c r="FZ17" s="73">
        <v>0</v>
      </c>
      <c r="GA17" s="73">
        <v>0</v>
      </c>
      <c r="GB17" s="73">
        <v>0</v>
      </c>
      <c r="GC17" s="73">
        <v>0</v>
      </c>
      <c r="GD17" s="73">
        <v>0</v>
      </c>
      <c r="GE17" s="74">
        <v>0</v>
      </c>
      <c r="GF17" s="75">
        <v>0</v>
      </c>
      <c r="GG17" s="72">
        <v>10</v>
      </c>
      <c r="GH17" s="73">
        <v>8</v>
      </c>
      <c r="GI17" s="74">
        <v>18</v>
      </c>
      <c r="GJ17" s="278"/>
      <c r="GK17" s="73">
        <v>11</v>
      </c>
      <c r="GL17" s="73">
        <v>10</v>
      </c>
      <c r="GM17" s="73">
        <v>7</v>
      </c>
      <c r="GN17" s="73">
        <v>3</v>
      </c>
      <c r="GO17" s="73">
        <v>5</v>
      </c>
      <c r="GP17" s="74">
        <v>36</v>
      </c>
      <c r="GQ17" s="75">
        <v>54</v>
      </c>
      <c r="GR17" s="128">
        <v>51</v>
      </c>
      <c r="GS17" s="84">
        <v>71</v>
      </c>
      <c r="GT17" s="85">
        <v>122</v>
      </c>
      <c r="GU17" s="275"/>
      <c r="GV17" s="84">
        <v>71</v>
      </c>
      <c r="GW17" s="84">
        <v>91</v>
      </c>
      <c r="GX17" s="84">
        <v>46</v>
      </c>
      <c r="GY17" s="84">
        <v>31</v>
      </c>
      <c r="GZ17" s="84">
        <v>31</v>
      </c>
      <c r="HA17" s="86">
        <v>270</v>
      </c>
      <c r="HB17" s="87">
        <v>392</v>
      </c>
      <c r="HC17" s="72">
        <v>0</v>
      </c>
      <c r="HD17" s="73">
        <v>1</v>
      </c>
      <c r="HE17" s="74">
        <v>1</v>
      </c>
      <c r="HF17" s="278"/>
      <c r="HG17" s="73">
        <v>1</v>
      </c>
      <c r="HH17" s="73">
        <v>1</v>
      </c>
      <c r="HI17" s="73">
        <v>0</v>
      </c>
      <c r="HJ17" s="73">
        <v>0</v>
      </c>
      <c r="HK17" s="73">
        <v>1</v>
      </c>
      <c r="HL17" s="74">
        <v>3</v>
      </c>
      <c r="HM17" s="75">
        <v>4</v>
      </c>
      <c r="HN17" s="72">
        <v>2</v>
      </c>
      <c r="HO17" s="73">
        <v>3</v>
      </c>
      <c r="HP17" s="74">
        <v>5</v>
      </c>
      <c r="HQ17" s="278"/>
      <c r="HR17" s="73">
        <v>2</v>
      </c>
      <c r="HS17" s="73">
        <v>4</v>
      </c>
      <c r="HT17" s="73">
        <v>0</v>
      </c>
      <c r="HU17" s="73">
        <v>0</v>
      </c>
      <c r="HV17" s="73">
        <v>1</v>
      </c>
      <c r="HW17" s="74">
        <v>7</v>
      </c>
      <c r="HX17" s="75">
        <v>12</v>
      </c>
      <c r="HY17" s="72">
        <v>3</v>
      </c>
      <c r="HZ17" s="73">
        <v>4</v>
      </c>
      <c r="IA17" s="74">
        <v>7</v>
      </c>
      <c r="IB17" s="278"/>
      <c r="IC17" s="73">
        <v>9</v>
      </c>
      <c r="ID17" s="73">
        <v>5</v>
      </c>
      <c r="IE17" s="73">
        <v>4</v>
      </c>
      <c r="IF17" s="73">
        <v>3</v>
      </c>
      <c r="IG17" s="73">
        <v>1</v>
      </c>
      <c r="IH17" s="74">
        <v>22</v>
      </c>
      <c r="II17" s="75">
        <v>29</v>
      </c>
      <c r="IJ17" s="72">
        <v>8</v>
      </c>
      <c r="IK17" s="73">
        <v>20</v>
      </c>
      <c r="IL17" s="74">
        <v>28</v>
      </c>
      <c r="IM17" s="278"/>
      <c r="IN17" s="73">
        <v>16</v>
      </c>
      <c r="IO17" s="73">
        <v>19</v>
      </c>
      <c r="IP17" s="73">
        <v>6</v>
      </c>
      <c r="IQ17" s="73">
        <v>6</v>
      </c>
      <c r="IR17" s="73">
        <v>7</v>
      </c>
      <c r="IS17" s="74">
        <v>54</v>
      </c>
      <c r="IT17" s="75">
        <v>82</v>
      </c>
      <c r="IU17" s="72">
        <v>23</v>
      </c>
      <c r="IV17" s="73">
        <v>22</v>
      </c>
      <c r="IW17" s="74">
        <v>45</v>
      </c>
      <c r="IX17" s="278"/>
      <c r="IY17" s="73">
        <v>23</v>
      </c>
      <c r="IZ17" s="73">
        <v>31</v>
      </c>
      <c r="JA17" s="73">
        <v>18</v>
      </c>
      <c r="JB17" s="73">
        <v>13</v>
      </c>
      <c r="JC17" s="73">
        <v>6</v>
      </c>
      <c r="JD17" s="74">
        <v>91</v>
      </c>
      <c r="JE17" s="75">
        <v>136</v>
      </c>
      <c r="JF17" s="72">
        <v>15</v>
      </c>
      <c r="JG17" s="73">
        <v>21</v>
      </c>
      <c r="JH17" s="74">
        <v>36</v>
      </c>
      <c r="JI17" s="278"/>
      <c r="JJ17" s="73">
        <v>20</v>
      </c>
      <c r="JK17" s="73">
        <v>31</v>
      </c>
      <c r="JL17" s="73">
        <v>18</v>
      </c>
      <c r="JM17" s="73">
        <v>9</v>
      </c>
      <c r="JN17" s="73">
        <v>15</v>
      </c>
      <c r="JO17" s="74">
        <v>93</v>
      </c>
      <c r="JP17" s="75">
        <v>129</v>
      </c>
      <c r="JQ17" s="72">
        <v>0</v>
      </c>
      <c r="JR17" s="73">
        <v>0</v>
      </c>
      <c r="JS17" s="74">
        <v>0</v>
      </c>
      <c r="JT17" s="278"/>
      <c r="JU17" s="73">
        <v>0</v>
      </c>
      <c r="JV17" s="73">
        <v>0</v>
      </c>
      <c r="JW17" s="73">
        <v>0</v>
      </c>
      <c r="JX17" s="73">
        <v>0</v>
      </c>
      <c r="JY17" s="73">
        <v>0</v>
      </c>
      <c r="JZ17" s="74">
        <v>0</v>
      </c>
      <c r="KA17" s="75">
        <v>0</v>
      </c>
      <c r="KB17" s="72">
        <v>51</v>
      </c>
      <c r="KC17" s="73">
        <v>71</v>
      </c>
      <c r="KD17" s="74">
        <v>122</v>
      </c>
      <c r="KE17" s="278"/>
      <c r="KF17" s="73">
        <v>71</v>
      </c>
      <c r="KG17" s="73">
        <v>91</v>
      </c>
      <c r="KH17" s="73">
        <v>46</v>
      </c>
      <c r="KI17" s="73">
        <v>31</v>
      </c>
      <c r="KJ17" s="73">
        <v>31</v>
      </c>
      <c r="KK17" s="74">
        <v>270</v>
      </c>
      <c r="KL17" s="75">
        <v>392</v>
      </c>
    </row>
    <row r="18" spans="1:298" ht="19.5" customHeight="1" x14ac:dyDescent="0.15">
      <c r="A18" s="131" t="s">
        <v>15</v>
      </c>
      <c r="B18" s="357">
        <v>21</v>
      </c>
      <c r="C18" s="84">
        <v>22</v>
      </c>
      <c r="D18" s="85">
        <v>43</v>
      </c>
      <c r="E18" s="275"/>
      <c r="F18" s="84">
        <v>35</v>
      </c>
      <c r="G18" s="84">
        <v>27</v>
      </c>
      <c r="H18" s="84">
        <v>19</v>
      </c>
      <c r="I18" s="84">
        <v>14</v>
      </c>
      <c r="J18" s="84">
        <v>9</v>
      </c>
      <c r="K18" s="86">
        <v>104</v>
      </c>
      <c r="L18" s="87">
        <v>147</v>
      </c>
      <c r="M18" s="72">
        <v>2</v>
      </c>
      <c r="N18" s="73">
        <v>0</v>
      </c>
      <c r="O18" s="74">
        <v>2</v>
      </c>
      <c r="P18" s="278"/>
      <c r="Q18" s="73">
        <v>0</v>
      </c>
      <c r="R18" s="73">
        <v>1</v>
      </c>
      <c r="S18" s="73">
        <v>0</v>
      </c>
      <c r="T18" s="73">
        <v>1</v>
      </c>
      <c r="U18" s="73">
        <v>0</v>
      </c>
      <c r="V18" s="74">
        <v>2</v>
      </c>
      <c r="W18" s="75">
        <v>4</v>
      </c>
      <c r="X18" s="72">
        <v>2</v>
      </c>
      <c r="Y18" s="73">
        <v>1</v>
      </c>
      <c r="Z18" s="74">
        <v>3</v>
      </c>
      <c r="AA18" s="278"/>
      <c r="AB18" s="73">
        <v>0</v>
      </c>
      <c r="AC18" s="73">
        <v>1</v>
      </c>
      <c r="AD18" s="73">
        <v>1</v>
      </c>
      <c r="AE18" s="73">
        <v>2</v>
      </c>
      <c r="AF18" s="73">
        <v>2</v>
      </c>
      <c r="AG18" s="74">
        <v>6</v>
      </c>
      <c r="AH18" s="75">
        <v>9</v>
      </c>
      <c r="AI18" s="72">
        <v>0</v>
      </c>
      <c r="AJ18" s="73">
        <v>2</v>
      </c>
      <c r="AK18" s="74">
        <v>2</v>
      </c>
      <c r="AL18" s="278"/>
      <c r="AM18" s="73">
        <v>4</v>
      </c>
      <c r="AN18" s="73">
        <v>8</v>
      </c>
      <c r="AO18" s="73">
        <v>0</v>
      </c>
      <c r="AP18" s="73">
        <v>0</v>
      </c>
      <c r="AQ18" s="73">
        <v>2</v>
      </c>
      <c r="AR18" s="74">
        <v>14</v>
      </c>
      <c r="AS18" s="75">
        <v>16</v>
      </c>
      <c r="AT18" s="72">
        <v>3</v>
      </c>
      <c r="AU18" s="73">
        <v>6</v>
      </c>
      <c r="AV18" s="74">
        <v>9</v>
      </c>
      <c r="AW18" s="278"/>
      <c r="AX18" s="73">
        <v>8</v>
      </c>
      <c r="AY18" s="73">
        <v>4</v>
      </c>
      <c r="AZ18" s="73">
        <v>4</v>
      </c>
      <c r="BA18" s="73">
        <v>3</v>
      </c>
      <c r="BB18" s="73">
        <v>3</v>
      </c>
      <c r="BC18" s="74">
        <v>22</v>
      </c>
      <c r="BD18" s="75">
        <v>31</v>
      </c>
      <c r="BE18" s="72">
        <v>8</v>
      </c>
      <c r="BF18" s="73">
        <v>8</v>
      </c>
      <c r="BG18" s="74">
        <v>16</v>
      </c>
      <c r="BH18" s="278"/>
      <c r="BI18" s="73">
        <v>8</v>
      </c>
      <c r="BJ18" s="73">
        <v>9</v>
      </c>
      <c r="BK18" s="73">
        <v>8</v>
      </c>
      <c r="BL18" s="73">
        <v>3</v>
      </c>
      <c r="BM18" s="73">
        <v>1</v>
      </c>
      <c r="BN18" s="74">
        <v>29</v>
      </c>
      <c r="BO18" s="75">
        <v>45</v>
      </c>
      <c r="BP18" s="72">
        <v>6</v>
      </c>
      <c r="BQ18" s="73">
        <v>5</v>
      </c>
      <c r="BR18" s="74">
        <v>11</v>
      </c>
      <c r="BS18" s="278"/>
      <c r="BT18" s="73">
        <v>15</v>
      </c>
      <c r="BU18" s="73">
        <v>4</v>
      </c>
      <c r="BV18" s="73">
        <v>6</v>
      </c>
      <c r="BW18" s="73">
        <v>5</v>
      </c>
      <c r="BX18" s="73">
        <v>1</v>
      </c>
      <c r="BY18" s="74">
        <v>31</v>
      </c>
      <c r="BZ18" s="75">
        <v>42</v>
      </c>
      <c r="CA18" s="72">
        <v>0</v>
      </c>
      <c r="CB18" s="73">
        <v>0</v>
      </c>
      <c r="CC18" s="74">
        <v>0</v>
      </c>
      <c r="CD18" s="278"/>
      <c r="CE18" s="73">
        <v>0</v>
      </c>
      <c r="CF18" s="73">
        <v>0</v>
      </c>
      <c r="CG18" s="73">
        <v>0</v>
      </c>
      <c r="CH18" s="73">
        <v>0</v>
      </c>
      <c r="CI18" s="73">
        <v>0</v>
      </c>
      <c r="CJ18" s="74">
        <v>0</v>
      </c>
      <c r="CK18" s="75">
        <v>0</v>
      </c>
      <c r="CL18" s="72">
        <v>21</v>
      </c>
      <c r="CM18" s="73">
        <v>22</v>
      </c>
      <c r="CN18" s="74">
        <v>43</v>
      </c>
      <c r="CO18" s="278"/>
      <c r="CP18" s="73">
        <v>35</v>
      </c>
      <c r="CQ18" s="73">
        <v>27</v>
      </c>
      <c r="CR18" s="73">
        <v>19</v>
      </c>
      <c r="CS18" s="73">
        <v>14</v>
      </c>
      <c r="CT18" s="73">
        <v>9</v>
      </c>
      <c r="CU18" s="74">
        <v>104</v>
      </c>
      <c r="CV18" s="75">
        <v>147</v>
      </c>
      <c r="CW18" s="128">
        <v>3</v>
      </c>
      <c r="CX18" s="84">
        <v>1</v>
      </c>
      <c r="CY18" s="85">
        <v>4</v>
      </c>
      <c r="CZ18" s="275"/>
      <c r="DA18" s="84">
        <v>7</v>
      </c>
      <c r="DB18" s="84">
        <v>3</v>
      </c>
      <c r="DC18" s="84">
        <v>0</v>
      </c>
      <c r="DD18" s="84">
        <v>8</v>
      </c>
      <c r="DE18" s="84">
        <v>1</v>
      </c>
      <c r="DF18" s="86">
        <v>19</v>
      </c>
      <c r="DG18" s="87">
        <v>23</v>
      </c>
      <c r="DH18" s="72">
        <v>0</v>
      </c>
      <c r="DI18" s="73">
        <v>0</v>
      </c>
      <c r="DJ18" s="74">
        <v>0</v>
      </c>
      <c r="DK18" s="278"/>
      <c r="DL18" s="73">
        <v>0</v>
      </c>
      <c r="DM18" s="73">
        <v>0</v>
      </c>
      <c r="DN18" s="73">
        <v>0</v>
      </c>
      <c r="DO18" s="73">
        <v>0</v>
      </c>
      <c r="DP18" s="73">
        <v>0</v>
      </c>
      <c r="DQ18" s="74">
        <v>0</v>
      </c>
      <c r="DR18" s="75">
        <v>0</v>
      </c>
      <c r="DS18" s="72">
        <v>0</v>
      </c>
      <c r="DT18" s="73">
        <v>0</v>
      </c>
      <c r="DU18" s="74">
        <v>0</v>
      </c>
      <c r="DV18" s="278"/>
      <c r="DW18" s="73">
        <v>1</v>
      </c>
      <c r="DX18" s="73">
        <v>0</v>
      </c>
      <c r="DY18" s="73">
        <v>0</v>
      </c>
      <c r="DZ18" s="73">
        <v>0</v>
      </c>
      <c r="EA18" s="73">
        <v>0</v>
      </c>
      <c r="EB18" s="74">
        <v>1</v>
      </c>
      <c r="EC18" s="75">
        <v>1</v>
      </c>
      <c r="ED18" s="72">
        <v>0</v>
      </c>
      <c r="EE18" s="73">
        <v>0</v>
      </c>
      <c r="EF18" s="74">
        <v>0</v>
      </c>
      <c r="EG18" s="278"/>
      <c r="EH18" s="73">
        <v>1</v>
      </c>
      <c r="EI18" s="73">
        <v>1</v>
      </c>
      <c r="EJ18" s="73">
        <v>0</v>
      </c>
      <c r="EK18" s="73">
        <v>0</v>
      </c>
      <c r="EL18" s="73">
        <v>0</v>
      </c>
      <c r="EM18" s="74">
        <v>2</v>
      </c>
      <c r="EN18" s="75">
        <v>2</v>
      </c>
      <c r="EO18" s="72">
        <v>1</v>
      </c>
      <c r="EP18" s="73">
        <v>1</v>
      </c>
      <c r="EQ18" s="74">
        <v>2</v>
      </c>
      <c r="ER18" s="278"/>
      <c r="ES18" s="73">
        <v>2</v>
      </c>
      <c r="ET18" s="73">
        <v>0</v>
      </c>
      <c r="EU18" s="73">
        <v>0</v>
      </c>
      <c r="EV18" s="73">
        <v>1</v>
      </c>
      <c r="EW18" s="73">
        <v>1</v>
      </c>
      <c r="EX18" s="74">
        <v>4</v>
      </c>
      <c r="EY18" s="75">
        <v>6</v>
      </c>
      <c r="EZ18" s="72">
        <v>1</v>
      </c>
      <c r="FA18" s="73">
        <v>0</v>
      </c>
      <c r="FB18" s="74">
        <v>1</v>
      </c>
      <c r="FC18" s="278"/>
      <c r="FD18" s="73">
        <v>2</v>
      </c>
      <c r="FE18" s="73">
        <v>1</v>
      </c>
      <c r="FF18" s="73">
        <v>0</v>
      </c>
      <c r="FG18" s="73">
        <v>2</v>
      </c>
      <c r="FH18" s="73">
        <v>0</v>
      </c>
      <c r="FI18" s="74">
        <v>5</v>
      </c>
      <c r="FJ18" s="75">
        <v>6</v>
      </c>
      <c r="FK18" s="72">
        <v>1</v>
      </c>
      <c r="FL18" s="73">
        <v>0</v>
      </c>
      <c r="FM18" s="74">
        <v>1</v>
      </c>
      <c r="FN18" s="278"/>
      <c r="FO18" s="73">
        <v>1</v>
      </c>
      <c r="FP18" s="73">
        <v>1</v>
      </c>
      <c r="FQ18" s="73">
        <v>0</v>
      </c>
      <c r="FR18" s="73">
        <v>5</v>
      </c>
      <c r="FS18" s="73">
        <v>0</v>
      </c>
      <c r="FT18" s="74">
        <v>7</v>
      </c>
      <c r="FU18" s="75">
        <v>8</v>
      </c>
      <c r="FV18" s="72">
        <v>0</v>
      </c>
      <c r="FW18" s="73">
        <v>0</v>
      </c>
      <c r="FX18" s="74">
        <v>0</v>
      </c>
      <c r="FY18" s="278"/>
      <c r="FZ18" s="73">
        <v>0</v>
      </c>
      <c r="GA18" s="73">
        <v>0</v>
      </c>
      <c r="GB18" s="73">
        <v>0</v>
      </c>
      <c r="GC18" s="73">
        <v>0</v>
      </c>
      <c r="GD18" s="73">
        <v>0</v>
      </c>
      <c r="GE18" s="74">
        <v>0</v>
      </c>
      <c r="GF18" s="75">
        <v>0</v>
      </c>
      <c r="GG18" s="72">
        <v>3</v>
      </c>
      <c r="GH18" s="73">
        <v>1</v>
      </c>
      <c r="GI18" s="74">
        <v>4</v>
      </c>
      <c r="GJ18" s="278"/>
      <c r="GK18" s="73">
        <v>7</v>
      </c>
      <c r="GL18" s="73">
        <v>3</v>
      </c>
      <c r="GM18" s="73">
        <v>0</v>
      </c>
      <c r="GN18" s="73">
        <v>8</v>
      </c>
      <c r="GO18" s="73">
        <v>1</v>
      </c>
      <c r="GP18" s="74">
        <v>19</v>
      </c>
      <c r="GQ18" s="75">
        <v>23</v>
      </c>
      <c r="GR18" s="128">
        <v>24</v>
      </c>
      <c r="GS18" s="84">
        <v>23</v>
      </c>
      <c r="GT18" s="85">
        <v>47</v>
      </c>
      <c r="GU18" s="275"/>
      <c r="GV18" s="84">
        <v>42</v>
      </c>
      <c r="GW18" s="84">
        <v>30</v>
      </c>
      <c r="GX18" s="84">
        <v>19</v>
      </c>
      <c r="GY18" s="84">
        <v>22</v>
      </c>
      <c r="GZ18" s="84">
        <v>10</v>
      </c>
      <c r="HA18" s="86">
        <v>123</v>
      </c>
      <c r="HB18" s="87">
        <v>170</v>
      </c>
      <c r="HC18" s="72">
        <v>2</v>
      </c>
      <c r="HD18" s="73">
        <v>0</v>
      </c>
      <c r="HE18" s="74">
        <v>2</v>
      </c>
      <c r="HF18" s="278"/>
      <c r="HG18" s="73">
        <v>0</v>
      </c>
      <c r="HH18" s="73">
        <v>1</v>
      </c>
      <c r="HI18" s="73">
        <v>0</v>
      </c>
      <c r="HJ18" s="73">
        <v>1</v>
      </c>
      <c r="HK18" s="73">
        <v>0</v>
      </c>
      <c r="HL18" s="74">
        <v>2</v>
      </c>
      <c r="HM18" s="75">
        <v>4</v>
      </c>
      <c r="HN18" s="72">
        <v>2</v>
      </c>
      <c r="HO18" s="73">
        <v>1</v>
      </c>
      <c r="HP18" s="74">
        <v>3</v>
      </c>
      <c r="HQ18" s="278"/>
      <c r="HR18" s="73">
        <v>1</v>
      </c>
      <c r="HS18" s="73">
        <v>1</v>
      </c>
      <c r="HT18" s="73">
        <v>1</v>
      </c>
      <c r="HU18" s="73">
        <v>2</v>
      </c>
      <c r="HV18" s="73">
        <v>2</v>
      </c>
      <c r="HW18" s="74">
        <v>7</v>
      </c>
      <c r="HX18" s="75">
        <v>10</v>
      </c>
      <c r="HY18" s="72">
        <v>0</v>
      </c>
      <c r="HZ18" s="73">
        <v>2</v>
      </c>
      <c r="IA18" s="74">
        <v>2</v>
      </c>
      <c r="IB18" s="278"/>
      <c r="IC18" s="73">
        <v>5</v>
      </c>
      <c r="ID18" s="73">
        <v>9</v>
      </c>
      <c r="IE18" s="73">
        <v>0</v>
      </c>
      <c r="IF18" s="73">
        <v>0</v>
      </c>
      <c r="IG18" s="73">
        <v>2</v>
      </c>
      <c r="IH18" s="74">
        <v>16</v>
      </c>
      <c r="II18" s="75">
        <v>18</v>
      </c>
      <c r="IJ18" s="72">
        <v>4</v>
      </c>
      <c r="IK18" s="73">
        <v>7</v>
      </c>
      <c r="IL18" s="74">
        <v>11</v>
      </c>
      <c r="IM18" s="278"/>
      <c r="IN18" s="73">
        <v>10</v>
      </c>
      <c r="IO18" s="73">
        <v>4</v>
      </c>
      <c r="IP18" s="73">
        <v>4</v>
      </c>
      <c r="IQ18" s="73">
        <v>4</v>
      </c>
      <c r="IR18" s="73">
        <v>4</v>
      </c>
      <c r="IS18" s="74">
        <v>26</v>
      </c>
      <c r="IT18" s="75">
        <v>37</v>
      </c>
      <c r="IU18" s="72">
        <v>9</v>
      </c>
      <c r="IV18" s="73">
        <v>8</v>
      </c>
      <c r="IW18" s="74">
        <v>17</v>
      </c>
      <c r="IX18" s="278"/>
      <c r="IY18" s="73">
        <v>10</v>
      </c>
      <c r="IZ18" s="73">
        <v>10</v>
      </c>
      <c r="JA18" s="73">
        <v>8</v>
      </c>
      <c r="JB18" s="73">
        <v>5</v>
      </c>
      <c r="JC18" s="73">
        <v>1</v>
      </c>
      <c r="JD18" s="74">
        <v>34</v>
      </c>
      <c r="JE18" s="75">
        <v>51</v>
      </c>
      <c r="JF18" s="72">
        <v>7</v>
      </c>
      <c r="JG18" s="73">
        <v>5</v>
      </c>
      <c r="JH18" s="74">
        <v>12</v>
      </c>
      <c r="JI18" s="278"/>
      <c r="JJ18" s="73">
        <v>16</v>
      </c>
      <c r="JK18" s="73">
        <v>5</v>
      </c>
      <c r="JL18" s="73">
        <v>6</v>
      </c>
      <c r="JM18" s="73">
        <v>10</v>
      </c>
      <c r="JN18" s="73">
        <v>1</v>
      </c>
      <c r="JO18" s="74">
        <v>38</v>
      </c>
      <c r="JP18" s="75">
        <v>50</v>
      </c>
      <c r="JQ18" s="72">
        <v>0</v>
      </c>
      <c r="JR18" s="73">
        <v>0</v>
      </c>
      <c r="JS18" s="74">
        <v>0</v>
      </c>
      <c r="JT18" s="278"/>
      <c r="JU18" s="73">
        <v>0</v>
      </c>
      <c r="JV18" s="73">
        <v>0</v>
      </c>
      <c r="JW18" s="73">
        <v>0</v>
      </c>
      <c r="JX18" s="73">
        <v>0</v>
      </c>
      <c r="JY18" s="73">
        <v>0</v>
      </c>
      <c r="JZ18" s="74">
        <v>0</v>
      </c>
      <c r="KA18" s="75">
        <v>0</v>
      </c>
      <c r="KB18" s="72">
        <v>24</v>
      </c>
      <c r="KC18" s="73">
        <v>23</v>
      </c>
      <c r="KD18" s="74">
        <v>47</v>
      </c>
      <c r="KE18" s="278"/>
      <c r="KF18" s="73">
        <v>42</v>
      </c>
      <c r="KG18" s="73">
        <v>30</v>
      </c>
      <c r="KH18" s="73">
        <v>19</v>
      </c>
      <c r="KI18" s="73">
        <v>22</v>
      </c>
      <c r="KJ18" s="73">
        <v>10</v>
      </c>
      <c r="KK18" s="74">
        <v>123</v>
      </c>
      <c r="KL18" s="75">
        <v>170</v>
      </c>
    </row>
    <row r="19" spans="1:298" ht="19.5" customHeight="1" x14ac:dyDescent="0.15">
      <c r="A19" s="131" t="s">
        <v>16</v>
      </c>
      <c r="B19" s="357">
        <v>27</v>
      </c>
      <c r="C19" s="84">
        <v>40</v>
      </c>
      <c r="D19" s="85">
        <v>67</v>
      </c>
      <c r="E19" s="275"/>
      <c r="F19" s="84">
        <v>89</v>
      </c>
      <c r="G19" s="84">
        <v>105</v>
      </c>
      <c r="H19" s="84">
        <v>67</v>
      </c>
      <c r="I19" s="84">
        <v>50</v>
      </c>
      <c r="J19" s="84">
        <v>23</v>
      </c>
      <c r="K19" s="86">
        <v>334</v>
      </c>
      <c r="L19" s="87">
        <v>401</v>
      </c>
      <c r="M19" s="72">
        <v>1</v>
      </c>
      <c r="N19" s="73">
        <v>2</v>
      </c>
      <c r="O19" s="74">
        <v>3</v>
      </c>
      <c r="P19" s="278"/>
      <c r="Q19" s="73">
        <v>3</v>
      </c>
      <c r="R19" s="73">
        <v>3</v>
      </c>
      <c r="S19" s="73">
        <v>2</v>
      </c>
      <c r="T19" s="73">
        <v>0</v>
      </c>
      <c r="U19" s="73">
        <v>1</v>
      </c>
      <c r="V19" s="74">
        <v>9</v>
      </c>
      <c r="W19" s="75">
        <v>12</v>
      </c>
      <c r="X19" s="72">
        <v>3</v>
      </c>
      <c r="Y19" s="73">
        <v>5</v>
      </c>
      <c r="Z19" s="74">
        <v>8</v>
      </c>
      <c r="AA19" s="278"/>
      <c r="AB19" s="73">
        <v>5</v>
      </c>
      <c r="AC19" s="73">
        <v>10</v>
      </c>
      <c r="AD19" s="73">
        <v>3</v>
      </c>
      <c r="AE19" s="73">
        <v>4</v>
      </c>
      <c r="AF19" s="73">
        <v>1</v>
      </c>
      <c r="AG19" s="74">
        <v>23</v>
      </c>
      <c r="AH19" s="75">
        <v>31</v>
      </c>
      <c r="AI19" s="72">
        <v>6</v>
      </c>
      <c r="AJ19" s="73">
        <v>5</v>
      </c>
      <c r="AK19" s="74">
        <v>11</v>
      </c>
      <c r="AL19" s="278"/>
      <c r="AM19" s="73">
        <v>16</v>
      </c>
      <c r="AN19" s="73">
        <v>15</v>
      </c>
      <c r="AO19" s="73">
        <v>6</v>
      </c>
      <c r="AP19" s="73">
        <v>5</v>
      </c>
      <c r="AQ19" s="73">
        <v>4</v>
      </c>
      <c r="AR19" s="74">
        <v>46</v>
      </c>
      <c r="AS19" s="75">
        <v>57</v>
      </c>
      <c r="AT19" s="72">
        <v>3</v>
      </c>
      <c r="AU19" s="73">
        <v>4</v>
      </c>
      <c r="AV19" s="74">
        <v>7</v>
      </c>
      <c r="AW19" s="278"/>
      <c r="AX19" s="73">
        <v>13</v>
      </c>
      <c r="AY19" s="73">
        <v>19</v>
      </c>
      <c r="AZ19" s="73">
        <v>5</v>
      </c>
      <c r="BA19" s="73">
        <v>8</v>
      </c>
      <c r="BB19" s="73">
        <v>4</v>
      </c>
      <c r="BC19" s="74">
        <v>49</v>
      </c>
      <c r="BD19" s="75">
        <v>56</v>
      </c>
      <c r="BE19" s="72">
        <v>7</v>
      </c>
      <c r="BF19" s="73">
        <v>10</v>
      </c>
      <c r="BG19" s="74">
        <v>17</v>
      </c>
      <c r="BH19" s="278"/>
      <c r="BI19" s="73">
        <v>30</v>
      </c>
      <c r="BJ19" s="73">
        <v>31</v>
      </c>
      <c r="BK19" s="73">
        <v>24</v>
      </c>
      <c r="BL19" s="73">
        <v>16</v>
      </c>
      <c r="BM19" s="73">
        <v>9</v>
      </c>
      <c r="BN19" s="74">
        <v>110</v>
      </c>
      <c r="BO19" s="75">
        <v>127</v>
      </c>
      <c r="BP19" s="72">
        <v>7</v>
      </c>
      <c r="BQ19" s="73">
        <v>14</v>
      </c>
      <c r="BR19" s="74">
        <v>21</v>
      </c>
      <c r="BS19" s="278"/>
      <c r="BT19" s="73">
        <v>22</v>
      </c>
      <c r="BU19" s="73">
        <v>27</v>
      </c>
      <c r="BV19" s="73">
        <v>27</v>
      </c>
      <c r="BW19" s="73">
        <v>17</v>
      </c>
      <c r="BX19" s="73">
        <v>4</v>
      </c>
      <c r="BY19" s="74">
        <v>97</v>
      </c>
      <c r="BZ19" s="75">
        <v>118</v>
      </c>
      <c r="CA19" s="72">
        <v>0</v>
      </c>
      <c r="CB19" s="73">
        <v>0</v>
      </c>
      <c r="CC19" s="74">
        <v>0</v>
      </c>
      <c r="CD19" s="278"/>
      <c r="CE19" s="73">
        <v>0</v>
      </c>
      <c r="CF19" s="73">
        <v>0</v>
      </c>
      <c r="CG19" s="73">
        <v>0</v>
      </c>
      <c r="CH19" s="73">
        <v>0</v>
      </c>
      <c r="CI19" s="73">
        <v>0</v>
      </c>
      <c r="CJ19" s="74">
        <v>0</v>
      </c>
      <c r="CK19" s="75">
        <v>0</v>
      </c>
      <c r="CL19" s="72">
        <v>27</v>
      </c>
      <c r="CM19" s="73">
        <v>40</v>
      </c>
      <c r="CN19" s="74">
        <v>67</v>
      </c>
      <c r="CO19" s="278"/>
      <c r="CP19" s="73">
        <v>89</v>
      </c>
      <c r="CQ19" s="73">
        <v>105</v>
      </c>
      <c r="CR19" s="73">
        <v>67</v>
      </c>
      <c r="CS19" s="73">
        <v>50</v>
      </c>
      <c r="CT19" s="73">
        <v>23</v>
      </c>
      <c r="CU19" s="74">
        <v>334</v>
      </c>
      <c r="CV19" s="75">
        <v>401</v>
      </c>
      <c r="CW19" s="128">
        <v>5</v>
      </c>
      <c r="CX19" s="84">
        <v>2</v>
      </c>
      <c r="CY19" s="85">
        <v>7</v>
      </c>
      <c r="CZ19" s="275"/>
      <c r="DA19" s="84">
        <v>15</v>
      </c>
      <c r="DB19" s="84">
        <v>12</v>
      </c>
      <c r="DC19" s="84">
        <v>8</v>
      </c>
      <c r="DD19" s="84">
        <v>9</v>
      </c>
      <c r="DE19" s="84">
        <v>3</v>
      </c>
      <c r="DF19" s="86">
        <v>47</v>
      </c>
      <c r="DG19" s="87">
        <v>54</v>
      </c>
      <c r="DH19" s="72">
        <v>0</v>
      </c>
      <c r="DI19" s="73">
        <v>0</v>
      </c>
      <c r="DJ19" s="74">
        <v>0</v>
      </c>
      <c r="DK19" s="278"/>
      <c r="DL19" s="73">
        <v>0</v>
      </c>
      <c r="DM19" s="73">
        <v>0</v>
      </c>
      <c r="DN19" s="73">
        <v>0</v>
      </c>
      <c r="DO19" s="73">
        <v>0</v>
      </c>
      <c r="DP19" s="73">
        <v>0</v>
      </c>
      <c r="DQ19" s="74">
        <v>0</v>
      </c>
      <c r="DR19" s="75">
        <v>0</v>
      </c>
      <c r="DS19" s="72">
        <v>0</v>
      </c>
      <c r="DT19" s="73">
        <v>1</v>
      </c>
      <c r="DU19" s="74">
        <v>1</v>
      </c>
      <c r="DV19" s="278"/>
      <c r="DW19" s="73">
        <v>2</v>
      </c>
      <c r="DX19" s="73">
        <v>0</v>
      </c>
      <c r="DY19" s="73">
        <v>0</v>
      </c>
      <c r="DZ19" s="73">
        <v>0</v>
      </c>
      <c r="EA19" s="73">
        <v>0</v>
      </c>
      <c r="EB19" s="74">
        <v>2</v>
      </c>
      <c r="EC19" s="75">
        <v>3</v>
      </c>
      <c r="ED19" s="72">
        <v>1</v>
      </c>
      <c r="EE19" s="73">
        <v>1</v>
      </c>
      <c r="EF19" s="74">
        <v>2</v>
      </c>
      <c r="EG19" s="278"/>
      <c r="EH19" s="73">
        <v>2</v>
      </c>
      <c r="EI19" s="73">
        <v>2</v>
      </c>
      <c r="EJ19" s="73">
        <v>0</v>
      </c>
      <c r="EK19" s="73">
        <v>0</v>
      </c>
      <c r="EL19" s="73">
        <v>0</v>
      </c>
      <c r="EM19" s="74">
        <v>4</v>
      </c>
      <c r="EN19" s="75">
        <v>6</v>
      </c>
      <c r="EO19" s="72">
        <v>3</v>
      </c>
      <c r="EP19" s="73">
        <v>0</v>
      </c>
      <c r="EQ19" s="74">
        <v>3</v>
      </c>
      <c r="ER19" s="278"/>
      <c r="ES19" s="73">
        <v>2</v>
      </c>
      <c r="ET19" s="73">
        <v>3</v>
      </c>
      <c r="EU19" s="73">
        <v>0</v>
      </c>
      <c r="EV19" s="73">
        <v>1</v>
      </c>
      <c r="EW19" s="73">
        <v>0</v>
      </c>
      <c r="EX19" s="74">
        <v>6</v>
      </c>
      <c r="EY19" s="75">
        <v>9</v>
      </c>
      <c r="EZ19" s="72">
        <v>0</v>
      </c>
      <c r="FA19" s="73">
        <v>0</v>
      </c>
      <c r="FB19" s="74">
        <v>0</v>
      </c>
      <c r="FC19" s="278"/>
      <c r="FD19" s="73">
        <v>4</v>
      </c>
      <c r="FE19" s="73">
        <v>7</v>
      </c>
      <c r="FF19" s="73">
        <v>1</v>
      </c>
      <c r="FG19" s="73">
        <v>1</v>
      </c>
      <c r="FH19" s="73">
        <v>2</v>
      </c>
      <c r="FI19" s="74">
        <v>15</v>
      </c>
      <c r="FJ19" s="75">
        <v>15</v>
      </c>
      <c r="FK19" s="72">
        <v>1</v>
      </c>
      <c r="FL19" s="73">
        <v>0</v>
      </c>
      <c r="FM19" s="74">
        <v>1</v>
      </c>
      <c r="FN19" s="278"/>
      <c r="FO19" s="73">
        <v>5</v>
      </c>
      <c r="FP19" s="73">
        <v>0</v>
      </c>
      <c r="FQ19" s="73">
        <v>7</v>
      </c>
      <c r="FR19" s="73">
        <v>7</v>
      </c>
      <c r="FS19" s="73">
        <v>1</v>
      </c>
      <c r="FT19" s="74">
        <v>20</v>
      </c>
      <c r="FU19" s="75">
        <v>21</v>
      </c>
      <c r="FV19" s="72">
        <v>0</v>
      </c>
      <c r="FW19" s="73">
        <v>0</v>
      </c>
      <c r="FX19" s="74">
        <v>0</v>
      </c>
      <c r="FY19" s="278"/>
      <c r="FZ19" s="73">
        <v>0</v>
      </c>
      <c r="GA19" s="73">
        <v>0</v>
      </c>
      <c r="GB19" s="73">
        <v>0</v>
      </c>
      <c r="GC19" s="73">
        <v>0</v>
      </c>
      <c r="GD19" s="73">
        <v>0</v>
      </c>
      <c r="GE19" s="74">
        <v>0</v>
      </c>
      <c r="GF19" s="75">
        <v>0</v>
      </c>
      <c r="GG19" s="72">
        <v>5</v>
      </c>
      <c r="GH19" s="73">
        <v>2</v>
      </c>
      <c r="GI19" s="74">
        <v>7</v>
      </c>
      <c r="GJ19" s="278"/>
      <c r="GK19" s="73">
        <v>15</v>
      </c>
      <c r="GL19" s="73">
        <v>12</v>
      </c>
      <c r="GM19" s="73">
        <v>8</v>
      </c>
      <c r="GN19" s="73">
        <v>9</v>
      </c>
      <c r="GO19" s="73">
        <v>3</v>
      </c>
      <c r="GP19" s="74">
        <v>47</v>
      </c>
      <c r="GQ19" s="75">
        <v>54</v>
      </c>
      <c r="GR19" s="128">
        <v>32</v>
      </c>
      <c r="GS19" s="84">
        <v>42</v>
      </c>
      <c r="GT19" s="85">
        <v>74</v>
      </c>
      <c r="GU19" s="275"/>
      <c r="GV19" s="84">
        <v>104</v>
      </c>
      <c r="GW19" s="84">
        <v>117</v>
      </c>
      <c r="GX19" s="84">
        <v>75</v>
      </c>
      <c r="GY19" s="84">
        <v>59</v>
      </c>
      <c r="GZ19" s="84">
        <v>26</v>
      </c>
      <c r="HA19" s="86">
        <v>381</v>
      </c>
      <c r="HB19" s="87">
        <v>455</v>
      </c>
      <c r="HC19" s="72">
        <v>1</v>
      </c>
      <c r="HD19" s="73">
        <v>2</v>
      </c>
      <c r="HE19" s="74">
        <v>3</v>
      </c>
      <c r="HF19" s="278"/>
      <c r="HG19" s="73">
        <v>3</v>
      </c>
      <c r="HH19" s="73">
        <v>3</v>
      </c>
      <c r="HI19" s="73">
        <v>2</v>
      </c>
      <c r="HJ19" s="73">
        <v>0</v>
      </c>
      <c r="HK19" s="73">
        <v>1</v>
      </c>
      <c r="HL19" s="74">
        <v>9</v>
      </c>
      <c r="HM19" s="75">
        <v>12</v>
      </c>
      <c r="HN19" s="72">
        <v>3</v>
      </c>
      <c r="HO19" s="73">
        <v>6</v>
      </c>
      <c r="HP19" s="74">
        <v>9</v>
      </c>
      <c r="HQ19" s="278"/>
      <c r="HR19" s="73">
        <v>7</v>
      </c>
      <c r="HS19" s="73">
        <v>10</v>
      </c>
      <c r="HT19" s="73">
        <v>3</v>
      </c>
      <c r="HU19" s="73">
        <v>4</v>
      </c>
      <c r="HV19" s="73">
        <v>1</v>
      </c>
      <c r="HW19" s="74">
        <v>25</v>
      </c>
      <c r="HX19" s="75">
        <v>34</v>
      </c>
      <c r="HY19" s="72">
        <v>7</v>
      </c>
      <c r="HZ19" s="73">
        <v>6</v>
      </c>
      <c r="IA19" s="74">
        <v>13</v>
      </c>
      <c r="IB19" s="278"/>
      <c r="IC19" s="73">
        <v>18</v>
      </c>
      <c r="ID19" s="73">
        <v>17</v>
      </c>
      <c r="IE19" s="73">
        <v>6</v>
      </c>
      <c r="IF19" s="73">
        <v>5</v>
      </c>
      <c r="IG19" s="73">
        <v>4</v>
      </c>
      <c r="IH19" s="74">
        <v>50</v>
      </c>
      <c r="II19" s="75">
        <v>63</v>
      </c>
      <c r="IJ19" s="72">
        <v>6</v>
      </c>
      <c r="IK19" s="73">
        <v>4</v>
      </c>
      <c r="IL19" s="74">
        <v>10</v>
      </c>
      <c r="IM19" s="278"/>
      <c r="IN19" s="73">
        <v>15</v>
      </c>
      <c r="IO19" s="73">
        <v>22</v>
      </c>
      <c r="IP19" s="73">
        <v>5</v>
      </c>
      <c r="IQ19" s="73">
        <v>9</v>
      </c>
      <c r="IR19" s="73">
        <v>4</v>
      </c>
      <c r="IS19" s="74">
        <v>55</v>
      </c>
      <c r="IT19" s="75">
        <v>65</v>
      </c>
      <c r="IU19" s="72">
        <v>7</v>
      </c>
      <c r="IV19" s="73">
        <v>10</v>
      </c>
      <c r="IW19" s="74">
        <v>17</v>
      </c>
      <c r="IX19" s="278"/>
      <c r="IY19" s="73">
        <v>34</v>
      </c>
      <c r="IZ19" s="73">
        <v>38</v>
      </c>
      <c r="JA19" s="73">
        <v>25</v>
      </c>
      <c r="JB19" s="73">
        <v>17</v>
      </c>
      <c r="JC19" s="73">
        <v>11</v>
      </c>
      <c r="JD19" s="74">
        <v>125</v>
      </c>
      <c r="JE19" s="75">
        <v>142</v>
      </c>
      <c r="JF19" s="72">
        <v>8</v>
      </c>
      <c r="JG19" s="73">
        <v>14</v>
      </c>
      <c r="JH19" s="74">
        <v>22</v>
      </c>
      <c r="JI19" s="278"/>
      <c r="JJ19" s="73">
        <v>27</v>
      </c>
      <c r="JK19" s="73">
        <v>27</v>
      </c>
      <c r="JL19" s="73">
        <v>34</v>
      </c>
      <c r="JM19" s="73">
        <v>24</v>
      </c>
      <c r="JN19" s="73">
        <v>5</v>
      </c>
      <c r="JO19" s="74">
        <v>117</v>
      </c>
      <c r="JP19" s="75">
        <v>139</v>
      </c>
      <c r="JQ19" s="72">
        <v>0</v>
      </c>
      <c r="JR19" s="73">
        <v>0</v>
      </c>
      <c r="JS19" s="74">
        <v>0</v>
      </c>
      <c r="JT19" s="278"/>
      <c r="JU19" s="73">
        <v>0</v>
      </c>
      <c r="JV19" s="73">
        <v>0</v>
      </c>
      <c r="JW19" s="73">
        <v>0</v>
      </c>
      <c r="JX19" s="73">
        <v>0</v>
      </c>
      <c r="JY19" s="73">
        <v>0</v>
      </c>
      <c r="JZ19" s="74">
        <v>0</v>
      </c>
      <c r="KA19" s="75">
        <v>0</v>
      </c>
      <c r="KB19" s="72">
        <v>32</v>
      </c>
      <c r="KC19" s="73">
        <v>42</v>
      </c>
      <c r="KD19" s="74">
        <v>74</v>
      </c>
      <c r="KE19" s="278"/>
      <c r="KF19" s="73">
        <v>104</v>
      </c>
      <c r="KG19" s="73">
        <v>117</v>
      </c>
      <c r="KH19" s="73">
        <v>75</v>
      </c>
      <c r="KI19" s="73">
        <v>59</v>
      </c>
      <c r="KJ19" s="73">
        <v>26</v>
      </c>
      <c r="KK19" s="74">
        <v>381</v>
      </c>
      <c r="KL19" s="75">
        <v>455</v>
      </c>
    </row>
    <row r="20" spans="1:298" ht="19.5" customHeight="1" x14ac:dyDescent="0.15">
      <c r="A20" s="131" t="s">
        <v>17</v>
      </c>
      <c r="B20" s="357">
        <v>53</v>
      </c>
      <c r="C20" s="84">
        <v>68</v>
      </c>
      <c r="D20" s="85">
        <v>121</v>
      </c>
      <c r="E20" s="275"/>
      <c r="F20" s="84">
        <v>87</v>
      </c>
      <c r="G20" s="84">
        <v>94</v>
      </c>
      <c r="H20" s="84">
        <v>64</v>
      </c>
      <c r="I20" s="84">
        <v>44</v>
      </c>
      <c r="J20" s="84">
        <v>22</v>
      </c>
      <c r="K20" s="86">
        <v>311</v>
      </c>
      <c r="L20" s="87">
        <v>432</v>
      </c>
      <c r="M20" s="72">
        <v>1</v>
      </c>
      <c r="N20" s="73">
        <v>4</v>
      </c>
      <c r="O20" s="74">
        <v>5</v>
      </c>
      <c r="P20" s="278"/>
      <c r="Q20" s="73">
        <v>1</v>
      </c>
      <c r="R20" s="73">
        <v>1</v>
      </c>
      <c r="S20" s="73">
        <v>0</v>
      </c>
      <c r="T20" s="73">
        <v>0</v>
      </c>
      <c r="U20" s="73">
        <v>0</v>
      </c>
      <c r="V20" s="74">
        <v>2</v>
      </c>
      <c r="W20" s="75">
        <v>7</v>
      </c>
      <c r="X20" s="72">
        <v>5</v>
      </c>
      <c r="Y20" s="73">
        <v>4</v>
      </c>
      <c r="Z20" s="74">
        <v>9</v>
      </c>
      <c r="AA20" s="278"/>
      <c r="AB20" s="73">
        <v>2</v>
      </c>
      <c r="AC20" s="73">
        <v>6</v>
      </c>
      <c r="AD20" s="73">
        <v>3</v>
      </c>
      <c r="AE20" s="73">
        <v>2</v>
      </c>
      <c r="AF20" s="73">
        <v>1</v>
      </c>
      <c r="AG20" s="74">
        <v>14</v>
      </c>
      <c r="AH20" s="75">
        <v>23</v>
      </c>
      <c r="AI20" s="72">
        <v>12</v>
      </c>
      <c r="AJ20" s="73">
        <v>5</v>
      </c>
      <c r="AK20" s="74">
        <v>17</v>
      </c>
      <c r="AL20" s="278"/>
      <c r="AM20" s="73">
        <v>15</v>
      </c>
      <c r="AN20" s="73">
        <v>13</v>
      </c>
      <c r="AO20" s="73">
        <v>7</v>
      </c>
      <c r="AP20" s="73">
        <v>6</v>
      </c>
      <c r="AQ20" s="73">
        <v>3</v>
      </c>
      <c r="AR20" s="74">
        <v>44</v>
      </c>
      <c r="AS20" s="75">
        <v>61</v>
      </c>
      <c r="AT20" s="72">
        <v>12</v>
      </c>
      <c r="AU20" s="73">
        <v>17</v>
      </c>
      <c r="AV20" s="74">
        <v>29</v>
      </c>
      <c r="AW20" s="278"/>
      <c r="AX20" s="73">
        <v>25</v>
      </c>
      <c r="AY20" s="73">
        <v>20</v>
      </c>
      <c r="AZ20" s="73">
        <v>13</v>
      </c>
      <c r="BA20" s="73">
        <v>10</v>
      </c>
      <c r="BB20" s="73">
        <v>8</v>
      </c>
      <c r="BC20" s="74">
        <v>76</v>
      </c>
      <c r="BD20" s="75">
        <v>105</v>
      </c>
      <c r="BE20" s="72">
        <v>18</v>
      </c>
      <c r="BF20" s="73">
        <v>18</v>
      </c>
      <c r="BG20" s="74">
        <v>36</v>
      </c>
      <c r="BH20" s="278"/>
      <c r="BI20" s="73">
        <v>25</v>
      </c>
      <c r="BJ20" s="73">
        <v>27</v>
      </c>
      <c r="BK20" s="73">
        <v>20</v>
      </c>
      <c r="BL20" s="73">
        <v>12</v>
      </c>
      <c r="BM20" s="73">
        <v>5</v>
      </c>
      <c r="BN20" s="74">
        <v>89</v>
      </c>
      <c r="BO20" s="75">
        <v>125</v>
      </c>
      <c r="BP20" s="72">
        <v>5</v>
      </c>
      <c r="BQ20" s="73">
        <v>20</v>
      </c>
      <c r="BR20" s="74">
        <v>25</v>
      </c>
      <c r="BS20" s="278"/>
      <c r="BT20" s="73">
        <v>19</v>
      </c>
      <c r="BU20" s="73">
        <v>27</v>
      </c>
      <c r="BV20" s="73">
        <v>21</v>
      </c>
      <c r="BW20" s="73">
        <v>14</v>
      </c>
      <c r="BX20" s="73">
        <v>5</v>
      </c>
      <c r="BY20" s="74">
        <v>86</v>
      </c>
      <c r="BZ20" s="75">
        <v>111</v>
      </c>
      <c r="CA20" s="72">
        <v>0</v>
      </c>
      <c r="CB20" s="73">
        <v>0</v>
      </c>
      <c r="CC20" s="74">
        <v>0</v>
      </c>
      <c r="CD20" s="278"/>
      <c r="CE20" s="73">
        <v>0</v>
      </c>
      <c r="CF20" s="73">
        <v>0</v>
      </c>
      <c r="CG20" s="73">
        <v>0</v>
      </c>
      <c r="CH20" s="73">
        <v>0</v>
      </c>
      <c r="CI20" s="73">
        <v>0</v>
      </c>
      <c r="CJ20" s="74">
        <v>0</v>
      </c>
      <c r="CK20" s="75">
        <v>0</v>
      </c>
      <c r="CL20" s="72">
        <v>53</v>
      </c>
      <c r="CM20" s="73">
        <v>68</v>
      </c>
      <c r="CN20" s="74">
        <v>121</v>
      </c>
      <c r="CO20" s="278"/>
      <c r="CP20" s="73">
        <v>87</v>
      </c>
      <c r="CQ20" s="73">
        <v>94</v>
      </c>
      <c r="CR20" s="73">
        <v>64</v>
      </c>
      <c r="CS20" s="73">
        <v>44</v>
      </c>
      <c r="CT20" s="73">
        <v>22</v>
      </c>
      <c r="CU20" s="74">
        <v>311</v>
      </c>
      <c r="CV20" s="75">
        <v>432</v>
      </c>
      <c r="CW20" s="128">
        <v>9</v>
      </c>
      <c r="CX20" s="84">
        <v>8</v>
      </c>
      <c r="CY20" s="85">
        <v>17</v>
      </c>
      <c r="CZ20" s="275"/>
      <c r="DA20" s="84">
        <v>12</v>
      </c>
      <c r="DB20" s="84">
        <v>16</v>
      </c>
      <c r="DC20" s="84">
        <v>12</v>
      </c>
      <c r="DD20" s="84">
        <v>11</v>
      </c>
      <c r="DE20" s="84">
        <v>3</v>
      </c>
      <c r="DF20" s="86">
        <v>54</v>
      </c>
      <c r="DG20" s="87">
        <v>71</v>
      </c>
      <c r="DH20" s="72">
        <v>1</v>
      </c>
      <c r="DI20" s="73">
        <v>0</v>
      </c>
      <c r="DJ20" s="74">
        <v>1</v>
      </c>
      <c r="DK20" s="278"/>
      <c r="DL20" s="73">
        <v>0</v>
      </c>
      <c r="DM20" s="73">
        <v>2</v>
      </c>
      <c r="DN20" s="73">
        <v>0</v>
      </c>
      <c r="DO20" s="73">
        <v>1</v>
      </c>
      <c r="DP20" s="73">
        <v>0</v>
      </c>
      <c r="DQ20" s="74">
        <v>3</v>
      </c>
      <c r="DR20" s="75">
        <v>4</v>
      </c>
      <c r="DS20" s="72">
        <v>1</v>
      </c>
      <c r="DT20" s="73">
        <v>0</v>
      </c>
      <c r="DU20" s="74">
        <v>1</v>
      </c>
      <c r="DV20" s="278"/>
      <c r="DW20" s="73">
        <v>1</v>
      </c>
      <c r="DX20" s="73">
        <v>0</v>
      </c>
      <c r="DY20" s="73">
        <v>0</v>
      </c>
      <c r="DZ20" s="73">
        <v>0</v>
      </c>
      <c r="EA20" s="73">
        <v>0</v>
      </c>
      <c r="EB20" s="74">
        <v>1</v>
      </c>
      <c r="EC20" s="75">
        <v>2</v>
      </c>
      <c r="ED20" s="72">
        <v>4</v>
      </c>
      <c r="EE20" s="73">
        <v>2</v>
      </c>
      <c r="EF20" s="74">
        <v>6</v>
      </c>
      <c r="EG20" s="278"/>
      <c r="EH20" s="73">
        <v>0</v>
      </c>
      <c r="EI20" s="73">
        <v>2</v>
      </c>
      <c r="EJ20" s="73">
        <v>2</v>
      </c>
      <c r="EK20" s="73">
        <v>0</v>
      </c>
      <c r="EL20" s="73">
        <v>0</v>
      </c>
      <c r="EM20" s="74">
        <v>4</v>
      </c>
      <c r="EN20" s="75">
        <v>10</v>
      </c>
      <c r="EO20" s="72">
        <v>1</v>
      </c>
      <c r="EP20" s="73">
        <v>1</v>
      </c>
      <c r="EQ20" s="74">
        <v>2</v>
      </c>
      <c r="ER20" s="278"/>
      <c r="ES20" s="73">
        <v>5</v>
      </c>
      <c r="ET20" s="73">
        <v>3</v>
      </c>
      <c r="EU20" s="73">
        <v>1</v>
      </c>
      <c r="EV20" s="73">
        <v>3</v>
      </c>
      <c r="EW20" s="73">
        <v>0</v>
      </c>
      <c r="EX20" s="74">
        <v>12</v>
      </c>
      <c r="EY20" s="75">
        <v>14</v>
      </c>
      <c r="EZ20" s="72">
        <v>2</v>
      </c>
      <c r="FA20" s="73">
        <v>2</v>
      </c>
      <c r="FB20" s="74">
        <v>4</v>
      </c>
      <c r="FC20" s="278"/>
      <c r="FD20" s="73">
        <v>3</v>
      </c>
      <c r="FE20" s="73">
        <v>6</v>
      </c>
      <c r="FF20" s="73">
        <v>1</v>
      </c>
      <c r="FG20" s="73">
        <v>2</v>
      </c>
      <c r="FH20" s="73">
        <v>1</v>
      </c>
      <c r="FI20" s="74">
        <v>13</v>
      </c>
      <c r="FJ20" s="75">
        <v>17</v>
      </c>
      <c r="FK20" s="72">
        <v>0</v>
      </c>
      <c r="FL20" s="73">
        <v>3</v>
      </c>
      <c r="FM20" s="74">
        <v>3</v>
      </c>
      <c r="FN20" s="278"/>
      <c r="FO20" s="73">
        <v>3</v>
      </c>
      <c r="FP20" s="73">
        <v>3</v>
      </c>
      <c r="FQ20" s="73">
        <v>8</v>
      </c>
      <c r="FR20" s="73">
        <v>5</v>
      </c>
      <c r="FS20" s="73">
        <v>2</v>
      </c>
      <c r="FT20" s="74">
        <v>21</v>
      </c>
      <c r="FU20" s="75">
        <v>24</v>
      </c>
      <c r="FV20" s="72">
        <v>0</v>
      </c>
      <c r="FW20" s="73">
        <v>0</v>
      </c>
      <c r="FX20" s="74">
        <v>0</v>
      </c>
      <c r="FY20" s="278"/>
      <c r="FZ20" s="73">
        <v>0</v>
      </c>
      <c r="GA20" s="73">
        <v>0</v>
      </c>
      <c r="GB20" s="73">
        <v>0</v>
      </c>
      <c r="GC20" s="73">
        <v>0</v>
      </c>
      <c r="GD20" s="73">
        <v>0</v>
      </c>
      <c r="GE20" s="74">
        <v>0</v>
      </c>
      <c r="GF20" s="75">
        <v>0</v>
      </c>
      <c r="GG20" s="72">
        <v>9</v>
      </c>
      <c r="GH20" s="73">
        <v>8</v>
      </c>
      <c r="GI20" s="74">
        <v>17</v>
      </c>
      <c r="GJ20" s="278"/>
      <c r="GK20" s="73">
        <v>12</v>
      </c>
      <c r="GL20" s="73">
        <v>16</v>
      </c>
      <c r="GM20" s="73">
        <v>12</v>
      </c>
      <c r="GN20" s="73">
        <v>11</v>
      </c>
      <c r="GO20" s="73">
        <v>3</v>
      </c>
      <c r="GP20" s="74">
        <v>54</v>
      </c>
      <c r="GQ20" s="75">
        <v>71</v>
      </c>
      <c r="GR20" s="128">
        <v>62</v>
      </c>
      <c r="GS20" s="84">
        <v>76</v>
      </c>
      <c r="GT20" s="85">
        <v>138</v>
      </c>
      <c r="GU20" s="275"/>
      <c r="GV20" s="84">
        <v>99</v>
      </c>
      <c r="GW20" s="84">
        <v>110</v>
      </c>
      <c r="GX20" s="84">
        <v>76</v>
      </c>
      <c r="GY20" s="84">
        <v>55</v>
      </c>
      <c r="GZ20" s="84">
        <v>25</v>
      </c>
      <c r="HA20" s="86">
        <v>365</v>
      </c>
      <c r="HB20" s="87">
        <v>503</v>
      </c>
      <c r="HC20" s="72">
        <v>2</v>
      </c>
      <c r="HD20" s="73">
        <v>4</v>
      </c>
      <c r="HE20" s="74">
        <v>6</v>
      </c>
      <c r="HF20" s="278"/>
      <c r="HG20" s="73">
        <v>1</v>
      </c>
      <c r="HH20" s="73">
        <v>3</v>
      </c>
      <c r="HI20" s="73">
        <v>0</v>
      </c>
      <c r="HJ20" s="73">
        <v>1</v>
      </c>
      <c r="HK20" s="73">
        <v>0</v>
      </c>
      <c r="HL20" s="74">
        <v>5</v>
      </c>
      <c r="HM20" s="75">
        <v>11</v>
      </c>
      <c r="HN20" s="72">
        <v>6</v>
      </c>
      <c r="HO20" s="73">
        <v>4</v>
      </c>
      <c r="HP20" s="74">
        <v>10</v>
      </c>
      <c r="HQ20" s="278"/>
      <c r="HR20" s="73">
        <v>3</v>
      </c>
      <c r="HS20" s="73">
        <v>6</v>
      </c>
      <c r="HT20" s="73">
        <v>3</v>
      </c>
      <c r="HU20" s="73">
        <v>2</v>
      </c>
      <c r="HV20" s="73">
        <v>1</v>
      </c>
      <c r="HW20" s="74">
        <v>15</v>
      </c>
      <c r="HX20" s="75">
        <v>25</v>
      </c>
      <c r="HY20" s="72">
        <v>16</v>
      </c>
      <c r="HZ20" s="73">
        <v>7</v>
      </c>
      <c r="IA20" s="74">
        <v>23</v>
      </c>
      <c r="IB20" s="278"/>
      <c r="IC20" s="73">
        <v>15</v>
      </c>
      <c r="ID20" s="73">
        <v>15</v>
      </c>
      <c r="IE20" s="73">
        <v>9</v>
      </c>
      <c r="IF20" s="73">
        <v>6</v>
      </c>
      <c r="IG20" s="73">
        <v>3</v>
      </c>
      <c r="IH20" s="74">
        <v>48</v>
      </c>
      <c r="II20" s="75">
        <v>71</v>
      </c>
      <c r="IJ20" s="72">
        <v>13</v>
      </c>
      <c r="IK20" s="73">
        <v>18</v>
      </c>
      <c r="IL20" s="74">
        <v>31</v>
      </c>
      <c r="IM20" s="278"/>
      <c r="IN20" s="73">
        <v>30</v>
      </c>
      <c r="IO20" s="73">
        <v>23</v>
      </c>
      <c r="IP20" s="73">
        <v>14</v>
      </c>
      <c r="IQ20" s="73">
        <v>13</v>
      </c>
      <c r="IR20" s="73">
        <v>8</v>
      </c>
      <c r="IS20" s="74">
        <v>88</v>
      </c>
      <c r="IT20" s="75">
        <v>119</v>
      </c>
      <c r="IU20" s="72">
        <v>20</v>
      </c>
      <c r="IV20" s="73">
        <v>20</v>
      </c>
      <c r="IW20" s="74">
        <v>40</v>
      </c>
      <c r="IX20" s="278"/>
      <c r="IY20" s="73">
        <v>28</v>
      </c>
      <c r="IZ20" s="73">
        <v>33</v>
      </c>
      <c r="JA20" s="73">
        <v>21</v>
      </c>
      <c r="JB20" s="73">
        <v>14</v>
      </c>
      <c r="JC20" s="73">
        <v>6</v>
      </c>
      <c r="JD20" s="74">
        <v>102</v>
      </c>
      <c r="JE20" s="75">
        <v>142</v>
      </c>
      <c r="JF20" s="72">
        <v>5</v>
      </c>
      <c r="JG20" s="73">
        <v>23</v>
      </c>
      <c r="JH20" s="74">
        <v>28</v>
      </c>
      <c r="JI20" s="278"/>
      <c r="JJ20" s="73">
        <v>22</v>
      </c>
      <c r="JK20" s="73">
        <v>30</v>
      </c>
      <c r="JL20" s="73">
        <v>29</v>
      </c>
      <c r="JM20" s="73">
        <v>19</v>
      </c>
      <c r="JN20" s="73">
        <v>7</v>
      </c>
      <c r="JO20" s="74">
        <v>107</v>
      </c>
      <c r="JP20" s="75">
        <v>135</v>
      </c>
      <c r="JQ20" s="72">
        <v>0</v>
      </c>
      <c r="JR20" s="73">
        <v>0</v>
      </c>
      <c r="JS20" s="74">
        <v>0</v>
      </c>
      <c r="JT20" s="278"/>
      <c r="JU20" s="73">
        <v>0</v>
      </c>
      <c r="JV20" s="73">
        <v>0</v>
      </c>
      <c r="JW20" s="73">
        <v>0</v>
      </c>
      <c r="JX20" s="73">
        <v>0</v>
      </c>
      <c r="JY20" s="73">
        <v>0</v>
      </c>
      <c r="JZ20" s="74">
        <v>0</v>
      </c>
      <c r="KA20" s="75">
        <v>0</v>
      </c>
      <c r="KB20" s="72">
        <v>62</v>
      </c>
      <c r="KC20" s="73">
        <v>76</v>
      </c>
      <c r="KD20" s="74">
        <v>138</v>
      </c>
      <c r="KE20" s="278"/>
      <c r="KF20" s="73">
        <v>99</v>
      </c>
      <c r="KG20" s="73">
        <v>110</v>
      </c>
      <c r="KH20" s="73">
        <v>76</v>
      </c>
      <c r="KI20" s="73">
        <v>55</v>
      </c>
      <c r="KJ20" s="73">
        <v>25</v>
      </c>
      <c r="KK20" s="74">
        <v>365</v>
      </c>
      <c r="KL20" s="75">
        <v>503</v>
      </c>
    </row>
    <row r="21" spans="1:298" ht="19.5" customHeight="1" x14ac:dyDescent="0.15">
      <c r="A21" s="131" t="s">
        <v>18</v>
      </c>
      <c r="B21" s="357">
        <v>91</v>
      </c>
      <c r="C21" s="84">
        <v>98</v>
      </c>
      <c r="D21" s="85">
        <v>189</v>
      </c>
      <c r="E21" s="275"/>
      <c r="F21" s="84">
        <v>147</v>
      </c>
      <c r="G21" s="84">
        <v>135</v>
      </c>
      <c r="H21" s="84">
        <v>83</v>
      </c>
      <c r="I21" s="84">
        <v>62</v>
      </c>
      <c r="J21" s="84">
        <v>37</v>
      </c>
      <c r="K21" s="86">
        <v>464</v>
      </c>
      <c r="L21" s="87">
        <v>653</v>
      </c>
      <c r="M21" s="72">
        <v>0</v>
      </c>
      <c r="N21" s="73">
        <v>3</v>
      </c>
      <c r="O21" s="74">
        <v>3</v>
      </c>
      <c r="P21" s="278"/>
      <c r="Q21" s="73">
        <v>1</v>
      </c>
      <c r="R21" s="73">
        <v>1</v>
      </c>
      <c r="S21" s="73">
        <v>3</v>
      </c>
      <c r="T21" s="73">
        <v>0</v>
      </c>
      <c r="U21" s="73">
        <v>3</v>
      </c>
      <c r="V21" s="74">
        <v>8</v>
      </c>
      <c r="W21" s="75">
        <v>11</v>
      </c>
      <c r="X21" s="72">
        <v>4</v>
      </c>
      <c r="Y21" s="73">
        <v>3</v>
      </c>
      <c r="Z21" s="74">
        <v>7</v>
      </c>
      <c r="AA21" s="278"/>
      <c r="AB21" s="73">
        <v>7</v>
      </c>
      <c r="AC21" s="73">
        <v>3</v>
      </c>
      <c r="AD21" s="73">
        <v>4</v>
      </c>
      <c r="AE21" s="73">
        <v>3</v>
      </c>
      <c r="AF21" s="73">
        <v>1</v>
      </c>
      <c r="AG21" s="74">
        <v>18</v>
      </c>
      <c r="AH21" s="75">
        <v>25</v>
      </c>
      <c r="AI21" s="72">
        <v>17</v>
      </c>
      <c r="AJ21" s="73">
        <v>9</v>
      </c>
      <c r="AK21" s="74">
        <v>26</v>
      </c>
      <c r="AL21" s="278"/>
      <c r="AM21" s="73">
        <v>15</v>
      </c>
      <c r="AN21" s="73">
        <v>13</v>
      </c>
      <c r="AO21" s="73">
        <v>7</v>
      </c>
      <c r="AP21" s="73">
        <v>3</v>
      </c>
      <c r="AQ21" s="73">
        <v>6</v>
      </c>
      <c r="AR21" s="74">
        <v>44</v>
      </c>
      <c r="AS21" s="75">
        <v>70</v>
      </c>
      <c r="AT21" s="72">
        <v>18</v>
      </c>
      <c r="AU21" s="73">
        <v>23</v>
      </c>
      <c r="AV21" s="74">
        <v>41</v>
      </c>
      <c r="AW21" s="278"/>
      <c r="AX21" s="73">
        <v>37</v>
      </c>
      <c r="AY21" s="73">
        <v>34</v>
      </c>
      <c r="AZ21" s="73">
        <v>15</v>
      </c>
      <c r="BA21" s="73">
        <v>14</v>
      </c>
      <c r="BB21" s="73">
        <v>10</v>
      </c>
      <c r="BC21" s="74">
        <v>110</v>
      </c>
      <c r="BD21" s="75">
        <v>151</v>
      </c>
      <c r="BE21" s="72">
        <v>33</v>
      </c>
      <c r="BF21" s="73">
        <v>31</v>
      </c>
      <c r="BG21" s="74">
        <v>64</v>
      </c>
      <c r="BH21" s="278"/>
      <c r="BI21" s="73">
        <v>44</v>
      </c>
      <c r="BJ21" s="73">
        <v>42</v>
      </c>
      <c r="BK21" s="73">
        <v>30</v>
      </c>
      <c r="BL21" s="73">
        <v>17</v>
      </c>
      <c r="BM21" s="73">
        <v>7</v>
      </c>
      <c r="BN21" s="74">
        <v>140</v>
      </c>
      <c r="BO21" s="75">
        <v>204</v>
      </c>
      <c r="BP21" s="72">
        <v>19</v>
      </c>
      <c r="BQ21" s="73">
        <v>29</v>
      </c>
      <c r="BR21" s="74">
        <v>48</v>
      </c>
      <c r="BS21" s="278"/>
      <c r="BT21" s="73">
        <v>43</v>
      </c>
      <c r="BU21" s="73">
        <v>42</v>
      </c>
      <c r="BV21" s="73">
        <v>24</v>
      </c>
      <c r="BW21" s="73">
        <v>25</v>
      </c>
      <c r="BX21" s="73">
        <v>10</v>
      </c>
      <c r="BY21" s="74">
        <v>144</v>
      </c>
      <c r="BZ21" s="75">
        <v>192</v>
      </c>
      <c r="CA21" s="72">
        <v>0</v>
      </c>
      <c r="CB21" s="73">
        <v>0</v>
      </c>
      <c r="CC21" s="74">
        <v>0</v>
      </c>
      <c r="CD21" s="278"/>
      <c r="CE21" s="73">
        <v>0</v>
      </c>
      <c r="CF21" s="73">
        <v>0</v>
      </c>
      <c r="CG21" s="73">
        <v>0</v>
      </c>
      <c r="CH21" s="73">
        <v>0</v>
      </c>
      <c r="CI21" s="73">
        <v>0</v>
      </c>
      <c r="CJ21" s="74">
        <v>0</v>
      </c>
      <c r="CK21" s="75">
        <v>0</v>
      </c>
      <c r="CL21" s="72">
        <v>91</v>
      </c>
      <c r="CM21" s="73">
        <v>98</v>
      </c>
      <c r="CN21" s="74">
        <v>189</v>
      </c>
      <c r="CO21" s="278"/>
      <c r="CP21" s="73">
        <v>147</v>
      </c>
      <c r="CQ21" s="73">
        <v>135</v>
      </c>
      <c r="CR21" s="73">
        <v>83</v>
      </c>
      <c r="CS21" s="73">
        <v>62</v>
      </c>
      <c r="CT21" s="73">
        <v>37</v>
      </c>
      <c r="CU21" s="74">
        <v>464</v>
      </c>
      <c r="CV21" s="75">
        <v>653</v>
      </c>
      <c r="CW21" s="128">
        <v>7</v>
      </c>
      <c r="CX21" s="84">
        <v>15</v>
      </c>
      <c r="CY21" s="85">
        <v>22</v>
      </c>
      <c r="CZ21" s="275"/>
      <c r="DA21" s="84">
        <v>16</v>
      </c>
      <c r="DB21" s="84">
        <v>16</v>
      </c>
      <c r="DC21" s="84">
        <v>14</v>
      </c>
      <c r="DD21" s="84">
        <v>6</v>
      </c>
      <c r="DE21" s="84">
        <v>7</v>
      </c>
      <c r="DF21" s="86">
        <v>59</v>
      </c>
      <c r="DG21" s="87">
        <v>81</v>
      </c>
      <c r="DH21" s="72">
        <v>0</v>
      </c>
      <c r="DI21" s="73">
        <v>0</v>
      </c>
      <c r="DJ21" s="74">
        <v>0</v>
      </c>
      <c r="DK21" s="278"/>
      <c r="DL21" s="73">
        <v>1</v>
      </c>
      <c r="DM21" s="73">
        <v>0</v>
      </c>
      <c r="DN21" s="73">
        <v>0</v>
      </c>
      <c r="DO21" s="73">
        <v>1</v>
      </c>
      <c r="DP21" s="73">
        <v>0</v>
      </c>
      <c r="DQ21" s="74">
        <v>2</v>
      </c>
      <c r="DR21" s="75">
        <v>2</v>
      </c>
      <c r="DS21" s="72">
        <v>1</v>
      </c>
      <c r="DT21" s="73">
        <v>3</v>
      </c>
      <c r="DU21" s="74">
        <v>4</v>
      </c>
      <c r="DV21" s="278"/>
      <c r="DW21" s="73">
        <v>1</v>
      </c>
      <c r="DX21" s="73">
        <v>3</v>
      </c>
      <c r="DY21" s="73">
        <v>1</v>
      </c>
      <c r="DZ21" s="73">
        <v>0</v>
      </c>
      <c r="EA21" s="73">
        <v>1</v>
      </c>
      <c r="EB21" s="74">
        <v>6</v>
      </c>
      <c r="EC21" s="75">
        <v>10</v>
      </c>
      <c r="ED21" s="72">
        <v>2</v>
      </c>
      <c r="EE21" s="73">
        <v>4</v>
      </c>
      <c r="EF21" s="74">
        <v>6</v>
      </c>
      <c r="EG21" s="278"/>
      <c r="EH21" s="73">
        <v>3</v>
      </c>
      <c r="EI21" s="73">
        <v>2</v>
      </c>
      <c r="EJ21" s="73">
        <v>1</v>
      </c>
      <c r="EK21" s="73">
        <v>0</v>
      </c>
      <c r="EL21" s="73">
        <v>0</v>
      </c>
      <c r="EM21" s="74">
        <v>6</v>
      </c>
      <c r="EN21" s="75">
        <v>12</v>
      </c>
      <c r="EO21" s="72">
        <v>2</v>
      </c>
      <c r="EP21" s="73">
        <v>3</v>
      </c>
      <c r="EQ21" s="74">
        <v>5</v>
      </c>
      <c r="ER21" s="278"/>
      <c r="ES21" s="73">
        <v>2</v>
      </c>
      <c r="ET21" s="73">
        <v>1</v>
      </c>
      <c r="EU21" s="73">
        <v>1</v>
      </c>
      <c r="EV21" s="73">
        <v>0</v>
      </c>
      <c r="EW21" s="73">
        <v>1</v>
      </c>
      <c r="EX21" s="74">
        <v>5</v>
      </c>
      <c r="EY21" s="75">
        <v>10</v>
      </c>
      <c r="EZ21" s="72">
        <v>2</v>
      </c>
      <c r="FA21" s="73">
        <v>4</v>
      </c>
      <c r="FB21" s="74">
        <v>6</v>
      </c>
      <c r="FC21" s="278"/>
      <c r="FD21" s="73">
        <v>4</v>
      </c>
      <c r="FE21" s="73">
        <v>5</v>
      </c>
      <c r="FF21" s="73">
        <v>2</v>
      </c>
      <c r="FG21" s="73">
        <v>3</v>
      </c>
      <c r="FH21" s="73">
        <v>1</v>
      </c>
      <c r="FI21" s="74">
        <v>15</v>
      </c>
      <c r="FJ21" s="75">
        <v>21</v>
      </c>
      <c r="FK21" s="72">
        <v>0</v>
      </c>
      <c r="FL21" s="73">
        <v>1</v>
      </c>
      <c r="FM21" s="74">
        <v>1</v>
      </c>
      <c r="FN21" s="278"/>
      <c r="FO21" s="73">
        <v>5</v>
      </c>
      <c r="FP21" s="73">
        <v>5</v>
      </c>
      <c r="FQ21" s="73">
        <v>9</v>
      </c>
      <c r="FR21" s="73">
        <v>2</v>
      </c>
      <c r="FS21" s="73">
        <v>4</v>
      </c>
      <c r="FT21" s="74">
        <v>25</v>
      </c>
      <c r="FU21" s="75">
        <v>26</v>
      </c>
      <c r="FV21" s="72">
        <v>0</v>
      </c>
      <c r="FW21" s="73">
        <v>0</v>
      </c>
      <c r="FX21" s="74">
        <v>0</v>
      </c>
      <c r="FY21" s="278"/>
      <c r="FZ21" s="73">
        <v>0</v>
      </c>
      <c r="GA21" s="73">
        <v>0</v>
      </c>
      <c r="GB21" s="73">
        <v>0</v>
      </c>
      <c r="GC21" s="73">
        <v>0</v>
      </c>
      <c r="GD21" s="73">
        <v>0</v>
      </c>
      <c r="GE21" s="74">
        <v>0</v>
      </c>
      <c r="GF21" s="75">
        <v>0</v>
      </c>
      <c r="GG21" s="72">
        <v>7</v>
      </c>
      <c r="GH21" s="73">
        <v>15</v>
      </c>
      <c r="GI21" s="74">
        <v>22</v>
      </c>
      <c r="GJ21" s="278"/>
      <c r="GK21" s="73">
        <v>16</v>
      </c>
      <c r="GL21" s="73">
        <v>16</v>
      </c>
      <c r="GM21" s="73">
        <v>14</v>
      </c>
      <c r="GN21" s="73">
        <v>6</v>
      </c>
      <c r="GO21" s="73">
        <v>7</v>
      </c>
      <c r="GP21" s="74">
        <v>59</v>
      </c>
      <c r="GQ21" s="75">
        <v>81</v>
      </c>
      <c r="GR21" s="128">
        <v>98</v>
      </c>
      <c r="GS21" s="84">
        <v>113</v>
      </c>
      <c r="GT21" s="85">
        <v>211</v>
      </c>
      <c r="GU21" s="275"/>
      <c r="GV21" s="84">
        <v>163</v>
      </c>
      <c r="GW21" s="84">
        <v>151</v>
      </c>
      <c r="GX21" s="84">
        <v>97</v>
      </c>
      <c r="GY21" s="84">
        <v>68</v>
      </c>
      <c r="GZ21" s="84">
        <v>44</v>
      </c>
      <c r="HA21" s="86">
        <v>523</v>
      </c>
      <c r="HB21" s="87">
        <v>734</v>
      </c>
      <c r="HC21" s="72">
        <v>0</v>
      </c>
      <c r="HD21" s="73">
        <v>3</v>
      </c>
      <c r="HE21" s="74">
        <v>3</v>
      </c>
      <c r="HF21" s="278"/>
      <c r="HG21" s="73">
        <v>2</v>
      </c>
      <c r="HH21" s="73">
        <v>1</v>
      </c>
      <c r="HI21" s="73">
        <v>3</v>
      </c>
      <c r="HJ21" s="73">
        <v>1</v>
      </c>
      <c r="HK21" s="73">
        <v>3</v>
      </c>
      <c r="HL21" s="74">
        <v>10</v>
      </c>
      <c r="HM21" s="75">
        <v>13</v>
      </c>
      <c r="HN21" s="72">
        <v>5</v>
      </c>
      <c r="HO21" s="73">
        <v>6</v>
      </c>
      <c r="HP21" s="74">
        <v>11</v>
      </c>
      <c r="HQ21" s="278"/>
      <c r="HR21" s="73">
        <v>8</v>
      </c>
      <c r="HS21" s="73">
        <v>6</v>
      </c>
      <c r="HT21" s="73">
        <v>5</v>
      </c>
      <c r="HU21" s="73">
        <v>3</v>
      </c>
      <c r="HV21" s="73">
        <v>2</v>
      </c>
      <c r="HW21" s="74">
        <v>24</v>
      </c>
      <c r="HX21" s="75">
        <v>35</v>
      </c>
      <c r="HY21" s="72">
        <v>19</v>
      </c>
      <c r="HZ21" s="73">
        <v>13</v>
      </c>
      <c r="IA21" s="74">
        <v>32</v>
      </c>
      <c r="IB21" s="278"/>
      <c r="IC21" s="73">
        <v>18</v>
      </c>
      <c r="ID21" s="73">
        <v>15</v>
      </c>
      <c r="IE21" s="73">
        <v>8</v>
      </c>
      <c r="IF21" s="73">
        <v>3</v>
      </c>
      <c r="IG21" s="73">
        <v>6</v>
      </c>
      <c r="IH21" s="74">
        <v>50</v>
      </c>
      <c r="II21" s="75">
        <v>82</v>
      </c>
      <c r="IJ21" s="72">
        <v>20</v>
      </c>
      <c r="IK21" s="73">
        <v>26</v>
      </c>
      <c r="IL21" s="74">
        <v>46</v>
      </c>
      <c r="IM21" s="278"/>
      <c r="IN21" s="73">
        <v>39</v>
      </c>
      <c r="IO21" s="73">
        <v>35</v>
      </c>
      <c r="IP21" s="73">
        <v>16</v>
      </c>
      <c r="IQ21" s="73">
        <v>14</v>
      </c>
      <c r="IR21" s="73">
        <v>11</v>
      </c>
      <c r="IS21" s="74">
        <v>115</v>
      </c>
      <c r="IT21" s="75">
        <v>161</v>
      </c>
      <c r="IU21" s="72">
        <v>35</v>
      </c>
      <c r="IV21" s="73">
        <v>35</v>
      </c>
      <c r="IW21" s="74">
        <v>70</v>
      </c>
      <c r="IX21" s="278"/>
      <c r="IY21" s="73">
        <v>48</v>
      </c>
      <c r="IZ21" s="73">
        <v>47</v>
      </c>
      <c r="JA21" s="73">
        <v>32</v>
      </c>
      <c r="JB21" s="73">
        <v>20</v>
      </c>
      <c r="JC21" s="73">
        <v>8</v>
      </c>
      <c r="JD21" s="74">
        <v>155</v>
      </c>
      <c r="JE21" s="75">
        <v>225</v>
      </c>
      <c r="JF21" s="72">
        <v>19</v>
      </c>
      <c r="JG21" s="73">
        <v>30</v>
      </c>
      <c r="JH21" s="74">
        <v>49</v>
      </c>
      <c r="JI21" s="278"/>
      <c r="JJ21" s="73">
        <v>48</v>
      </c>
      <c r="JK21" s="73">
        <v>47</v>
      </c>
      <c r="JL21" s="73">
        <v>33</v>
      </c>
      <c r="JM21" s="73">
        <v>27</v>
      </c>
      <c r="JN21" s="73">
        <v>14</v>
      </c>
      <c r="JO21" s="74">
        <v>169</v>
      </c>
      <c r="JP21" s="75">
        <v>218</v>
      </c>
      <c r="JQ21" s="72">
        <v>0</v>
      </c>
      <c r="JR21" s="73">
        <v>0</v>
      </c>
      <c r="JS21" s="74">
        <v>0</v>
      </c>
      <c r="JT21" s="278"/>
      <c r="JU21" s="73">
        <v>0</v>
      </c>
      <c r="JV21" s="73">
        <v>0</v>
      </c>
      <c r="JW21" s="73">
        <v>0</v>
      </c>
      <c r="JX21" s="73">
        <v>0</v>
      </c>
      <c r="JY21" s="73">
        <v>0</v>
      </c>
      <c r="JZ21" s="74">
        <v>0</v>
      </c>
      <c r="KA21" s="75">
        <v>0</v>
      </c>
      <c r="KB21" s="72">
        <v>98</v>
      </c>
      <c r="KC21" s="73">
        <v>113</v>
      </c>
      <c r="KD21" s="74">
        <v>211</v>
      </c>
      <c r="KE21" s="278"/>
      <c r="KF21" s="73">
        <v>163</v>
      </c>
      <c r="KG21" s="73">
        <v>151</v>
      </c>
      <c r="KH21" s="73">
        <v>97</v>
      </c>
      <c r="KI21" s="73">
        <v>68</v>
      </c>
      <c r="KJ21" s="73">
        <v>44</v>
      </c>
      <c r="KK21" s="74">
        <v>523</v>
      </c>
      <c r="KL21" s="75">
        <v>734</v>
      </c>
    </row>
    <row r="22" spans="1:298" ht="19.5" customHeight="1" x14ac:dyDescent="0.15">
      <c r="A22" s="131" t="s">
        <v>19</v>
      </c>
      <c r="B22" s="357">
        <v>27</v>
      </c>
      <c r="C22" s="84">
        <v>35</v>
      </c>
      <c r="D22" s="85">
        <v>62</v>
      </c>
      <c r="E22" s="275"/>
      <c r="F22" s="84">
        <v>66</v>
      </c>
      <c r="G22" s="84">
        <v>49</v>
      </c>
      <c r="H22" s="84">
        <v>31</v>
      </c>
      <c r="I22" s="84">
        <v>20</v>
      </c>
      <c r="J22" s="84">
        <v>15</v>
      </c>
      <c r="K22" s="86">
        <v>181</v>
      </c>
      <c r="L22" s="87">
        <v>243</v>
      </c>
      <c r="M22" s="88">
        <v>0</v>
      </c>
      <c r="N22" s="73">
        <v>1</v>
      </c>
      <c r="O22" s="74">
        <v>1</v>
      </c>
      <c r="P22" s="278"/>
      <c r="Q22" s="73">
        <v>1</v>
      </c>
      <c r="R22" s="73">
        <v>0</v>
      </c>
      <c r="S22" s="73">
        <v>0</v>
      </c>
      <c r="T22" s="73">
        <v>2</v>
      </c>
      <c r="U22" s="73">
        <v>0</v>
      </c>
      <c r="V22" s="74">
        <v>3</v>
      </c>
      <c r="W22" s="75">
        <v>4</v>
      </c>
      <c r="X22" s="72">
        <v>0</v>
      </c>
      <c r="Y22" s="73">
        <v>2</v>
      </c>
      <c r="Z22" s="74">
        <v>2</v>
      </c>
      <c r="AA22" s="278"/>
      <c r="AB22" s="73">
        <v>1</v>
      </c>
      <c r="AC22" s="73">
        <v>3</v>
      </c>
      <c r="AD22" s="73">
        <v>1</v>
      </c>
      <c r="AE22" s="73">
        <v>1</v>
      </c>
      <c r="AF22" s="73">
        <v>1</v>
      </c>
      <c r="AG22" s="74">
        <v>7</v>
      </c>
      <c r="AH22" s="75">
        <v>9</v>
      </c>
      <c r="AI22" s="88">
        <v>5</v>
      </c>
      <c r="AJ22" s="73">
        <v>3</v>
      </c>
      <c r="AK22" s="74">
        <v>8</v>
      </c>
      <c r="AL22" s="278"/>
      <c r="AM22" s="73">
        <v>6</v>
      </c>
      <c r="AN22" s="73">
        <v>4</v>
      </c>
      <c r="AO22" s="73">
        <v>2</v>
      </c>
      <c r="AP22" s="73">
        <v>3</v>
      </c>
      <c r="AQ22" s="73">
        <v>1</v>
      </c>
      <c r="AR22" s="74">
        <v>16</v>
      </c>
      <c r="AS22" s="75">
        <v>24</v>
      </c>
      <c r="AT22" s="72">
        <v>7</v>
      </c>
      <c r="AU22" s="73">
        <v>4</v>
      </c>
      <c r="AV22" s="74">
        <v>11</v>
      </c>
      <c r="AW22" s="278"/>
      <c r="AX22" s="73">
        <v>13</v>
      </c>
      <c r="AY22" s="73">
        <v>9</v>
      </c>
      <c r="AZ22" s="73">
        <v>11</v>
      </c>
      <c r="BA22" s="73">
        <v>2</v>
      </c>
      <c r="BB22" s="73">
        <v>4</v>
      </c>
      <c r="BC22" s="74">
        <v>39</v>
      </c>
      <c r="BD22" s="75">
        <v>50</v>
      </c>
      <c r="BE22" s="88">
        <v>9</v>
      </c>
      <c r="BF22" s="73">
        <v>15</v>
      </c>
      <c r="BG22" s="74">
        <v>24</v>
      </c>
      <c r="BH22" s="278"/>
      <c r="BI22" s="73">
        <v>25</v>
      </c>
      <c r="BJ22" s="73">
        <v>15</v>
      </c>
      <c r="BK22" s="73">
        <v>10</v>
      </c>
      <c r="BL22" s="73">
        <v>6</v>
      </c>
      <c r="BM22" s="73">
        <v>4</v>
      </c>
      <c r="BN22" s="74">
        <v>60</v>
      </c>
      <c r="BO22" s="75">
        <v>84</v>
      </c>
      <c r="BP22" s="72">
        <v>6</v>
      </c>
      <c r="BQ22" s="73">
        <v>10</v>
      </c>
      <c r="BR22" s="74">
        <v>16</v>
      </c>
      <c r="BS22" s="278"/>
      <c r="BT22" s="73">
        <v>20</v>
      </c>
      <c r="BU22" s="73">
        <v>18</v>
      </c>
      <c r="BV22" s="73">
        <v>7</v>
      </c>
      <c r="BW22" s="73">
        <v>6</v>
      </c>
      <c r="BX22" s="73">
        <v>5</v>
      </c>
      <c r="BY22" s="74">
        <v>56</v>
      </c>
      <c r="BZ22" s="75">
        <v>72</v>
      </c>
      <c r="CA22" s="72">
        <v>0</v>
      </c>
      <c r="CB22" s="73">
        <v>0</v>
      </c>
      <c r="CC22" s="74">
        <v>0</v>
      </c>
      <c r="CD22" s="278"/>
      <c r="CE22" s="73">
        <v>0</v>
      </c>
      <c r="CF22" s="73">
        <v>0</v>
      </c>
      <c r="CG22" s="73">
        <v>0</v>
      </c>
      <c r="CH22" s="73">
        <v>0</v>
      </c>
      <c r="CI22" s="73">
        <v>0</v>
      </c>
      <c r="CJ22" s="74">
        <v>0</v>
      </c>
      <c r="CK22" s="75">
        <v>0</v>
      </c>
      <c r="CL22" s="72">
        <v>27</v>
      </c>
      <c r="CM22" s="73">
        <v>35</v>
      </c>
      <c r="CN22" s="74">
        <v>62</v>
      </c>
      <c r="CO22" s="278"/>
      <c r="CP22" s="73">
        <v>66</v>
      </c>
      <c r="CQ22" s="73">
        <v>49</v>
      </c>
      <c r="CR22" s="73">
        <v>31</v>
      </c>
      <c r="CS22" s="73">
        <v>20</v>
      </c>
      <c r="CT22" s="73">
        <v>15</v>
      </c>
      <c r="CU22" s="74">
        <v>181</v>
      </c>
      <c r="CV22" s="75">
        <v>243</v>
      </c>
      <c r="CW22" s="128">
        <v>1</v>
      </c>
      <c r="CX22" s="84">
        <v>3</v>
      </c>
      <c r="CY22" s="85">
        <v>4</v>
      </c>
      <c r="CZ22" s="275"/>
      <c r="DA22" s="84">
        <v>6</v>
      </c>
      <c r="DB22" s="84">
        <v>7</v>
      </c>
      <c r="DC22" s="84">
        <v>6</v>
      </c>
      <c r="DD22" s="84">
        <v>4</v>
      </c>
      <c r="DE22" s="84">
        <v>3</v>
      </c>
      <c r="DF22" s="86">
        <v>26</v>
      </c>
      <c r="DG22" s="87">
        <v>30</v>
      </c>
      <c r="DH22" s="88">
        <v>0</v>
      </c>
      <c r="DI22" s="73">
        <v>0</v>
      </c>
      <c r="DJ22" s="74">
        <v>0</v>
      </c>
      <c r="DK22" s="278"/>
      <c r="DL22" s="73">
        <v>2</v>
      </c>
      <c r="DM22" s="73">
        <v>0</v>
      </c>
      <c r="DN22" s="73">
        <v>0</v>
      </c>
      <c r="DO22" s="73">
        <v>0</v>
      </c>
      <c r="DP22" s="73">
        <v>0</v>
      </c>
      <c r="DQ22" s="74">
        <v>2</v>
      </c>
      <c r="DR22" s="75">
        <v>2</v>
      </c>
      <c r="DS22" s="72">
        <v>0</v>
      </c>
      <c r="DT22" s="73">
        <v>0</v>
      </c>
      <c r="DU22" s="74">
        <v>0</v>
      </c>
      <c r="DV22" s="278"/>
      <c r="DW22" s="73">
        <v>0</v>
      </c>
      <c r="DX22" s="73">
        <v>0</v>
      </c>
      <c r="DY22" s="73">
        <v>0</v>
      </c>
      <c r="DZ22" s="73">
        <v>0</v>
      </c>
      <c r="EA22" s="73">
        <v>1</v>
      </c>
      <c r="EB22" s="74">
        <v>1</v>
      </c>
      <c r="EC22" s="75">
        <v>1</v>
      </c>
      <c r="ED22" s="88">
        <v>0</v>
      </c>
      <c r="EE22" s="73">
        <v>1</v>
      </c>
      <c r="EF22" s="74">
        <v>1</v>
      </c>
      <c r="EG22" s="278"/>
      <c r="EH22" s="73">
        <v>0</v>
      </c>
      <c r="EI22" s="73">
        <v>0</v>
      </c>
      <c r="EJ22" s="73">
        <v>0</v>
      </c>
      <c r="EK22" s="73">
        <v>0</v>
      </c>
      <c r="EL22" s="73">
        <v>0</v>
      </c>
      <c r="EM22" s="74">
        <v>0</v>
      </c>
      <c r="EN22" s="75">
        <v>1</v>
      </c>
      <c r="EO22" s="72">
        <v>1</v>
      </c>
      <c r="EP22" s="73">
        <v>1</v>
      </c>
      <c r="EQ22" s="74">
        <v>2</v>
      </c>
      <c r="ER22" s="278"/>
      <c r="ES22" s="73">
        <v>3</v>
      </c>
      <c r="ET22" s="73">
        <v>2</v>
      </c>
      <c r="EU22" s="73">
        <v>0</v>
      </c>
      <c r="EV22" s="73">
        <v>0</v>
      </c>
      <c r="EW22" s="73">
        <v>0</v>
      </c>
      <c r="EX22" s="74">
        <v>5</v>
      </c>
      <c r="EY22" s="75">
        <v>7</v>
      </c>
      <c r="EZ22" s="88">
        <v>0</v>
      </c>
      <c r="FA22" s="73">
        <v>0</v>
      </c>
      <c r="FB22" s="74">
        <v>0</v>
      </c>
      <c r="FC22" s="278"/>
      <c r="FD22" s="73">
        <v>0</v>
      </c>
      <c r="FE22" s="73">
        <v>1</v>
      </c>
      <c r="FF22" s="73">
        <v>2</v>
      </c>
      <c r="FG22" s="73">
        <v>0</v>
      </c>
      <c r="FH22" s="73">
        <v>2</v>
      </c>
      <c r="FI22" s="74">
        <v>5</v>
      </c>
      <c r="FJ22" s="75">
        <v>5</v>
      </c>
      <c r="FK22" s="72">
        <v>0</v>
      </c>
      <c r="FL22" s="73">
        <v>1</v>
      </c>
      <c r="FM22" s="74">
        <v>1</v>
      </c>
      <c r="FN22" s="278"/>
      <c r="FO22" s="73">
        <v>1</v>
      </c>
      <c r="FP22" s="73">
        <v>4</v>
      </c>
      <c r="FQ22" s="73">
        <v>4</v>
      </c>
      <c r="FR22" s="73">
        <v>4</v>
      </c>
      <c r="FS22" s="73">
        <v>0</v>
      </c>
      <c r="FT22" s="74">
        <v>13</v>
      </c>
      <c r="FU22" s="75">
        <v>14</v>
      </c>
      <c r="FV22" s="72">
        <v>0</v>
      </c>
      <c r="FW22" s="73">
        <v>0</v>
      </c>
      <c r="FX22" s="74">
        <v>0</v>
      </c>
      <c r="FY22" s="278"/>
      <c r="FZ22" s="73">
        <v>0</v>
      </c>
      <c r="GA22" s="73">
        <v>0</v>
      </c>
      <c r="GB22" s="73">
        <v>0</v>
      </c>
      <c r="GC22" s="73">
        <v>0</v>
      </c>
      <c r="GD22" s="73">
        <v>0</v>
      </c>
      <c r="GE22" s="74">
        <v>0</v>
      </c>
      <c r="GF22" s="75">
        <v>0</v>
      </c>
      <c r="GG22" s="72">
        <v>1</v>
      </c>
      <c r="GH22" s="73">
        <v>3</v>
      </c>
      <c r="GI22" s="74">
        <v>4</v>
      </c>
      <c r="GJ22" s="278"/>
      <c r="GK22" s="73">
        <v>6</v>
      </c>
      <c r="GL22" s="73">
        <v>7</v>
      </c>
      <c r="GM22" s="73">
        <v>6</v>
      </c>
      <c r="GN22" s="73">
        <v>4</v>
      </c>
      <c r="GO22" s="73">
        <v>3</v>
      </c>
      <c r="GP22" s="74">
        <v>26</v>
      </c>
      <c r="GQ22" s="75">
        <v>30</v>
      </c>
      <c r="GR22" s="128">
        <v>28</v>
      </c>
      <c r="GS22" s="84">
        <v>38</v>
      </c>
      <c r="GT22" s="85">
        <v>66</v>
      </c>
      <c r="GU22" s="275"/>
      <c r="GV22" s="84">
        <v>72</v>
      </c>
      <c r="GW22" s="84">
        <v>56</v>
      </c>
      <c r="GX22" s="84">
        <v>37</v>
      </c>
      <c r="GY22" s="84">
        <v>24</v>
      </c>
      <c r="GZ22" s="84">
        <v>18</v>
      </c>
      <c r="HA22" s="86">
        <v>207</v>
      </c>
      <c r="HB22" s="87">
        <v>273</v>
      </c>
      <c r="HC22" s="88">
        <v>0</v>
      </c>
      <c r="HD22" s="73">
        <v>1</v>
      </c>
      <c r="HE22" s="74">
        <v>1</v>
      </c>
      <c r="HF22" s="278"/>
      <c r="HG22" s="73">
        <v>3</v>
      </c>
      <c r="HH22" s="73">
        <v>0</v>
      </c>
      <c r="HI22" s="73">
        <v>0</v>
      </c>
      <c r="HJ22" s="73">
        <v>2</v>
      </c>
      <c r="HK22" s="73">
        <v>0</v>
      </c>
      <c r="HL22" s="74">
        <v>5</v>
      </c>
      <c r="HM22" s="75">
        <v>6</v>
      </c>
      <c r="HN22" s="72">
        <v>0</v>
      </c>
      <c r="HO22" s="73">
        <v>2</v>
      </c>
      <c r="HP22" s="74">
        <v>2</v>
      </c>
      <c r="HQ22" s="278"/>
      <c r="HR22" s="73">
        <v>1</v>
      </c>
      <c r="HS22" s="73">
        <v>3</v>
      </c>
      <c r="HT22" s="73">
        <v>1</v>
      </c>
      <c r="HU22" s="73">
        <v>1</v>
      </c>
      <c r="HV22" s="73">
        <v>2</v>
      </c>
      <c r="HW22" s="74">
        <v>8</v>
      </c>
      <c r="HX22" s="75">
        <v>10</v>
      </c>
      <c r="HY22" s="88">
        <v>5</v>
      </c>
      <c r="HZ22" s="73">
        <v>4</v>
      </c>
      <c r="IA22" s="74">
        <v>9</v>
      </c>
      <c r="IB22" s="278"/>
      <c r="IC22" s="73">
        <v>6</v>
      </c>
      <c r="ID22" s="73">
        <v>4</v>
      </c>
      <c r="IE22" s="73">
        <v>2</v>
      </c>
      <c r="IF22" s="73">
        <v>3</v>
      </c>
      <c r="IG22" s="73">
        <v>1</v>
      </c>
      <c r="IH22" s="74">
        <v>16</v>
      </c>
      <c r="II22" s="75">
        <v>25</v>
      </c>
      <c r="IJ22" s="72">
        <v>8</v>
      </c>
      <c r="IK22" s="73">
        <v>5</v>
      </c>
      <c r="IL22" s="74">
        <v>13</v>
      </c>
      <c r="IM22" s="278"/>
      <c r="IN22" s="73">
        <v>16</v>
      </c>
      <c r="IO22" s="73">
        <v>11</v>
      </c>
      <c r="IP22" s="73">
        <v>11</v>
      </c>
      <c r="IQ22" s="73">
        <v>2</v>
      </c>
      <c r="IR22" s="73">
        <v>4</v>
      </c>
      <c r="IS22" s="74">
        <v>44</v>
      </c>
      <c r="IT22" s="75">
        <v>57</v>
      </c>
      <c r="IU22" s="88">
        <v>9</v>
      </c>
      <c r="IV22" s="73">
        <v>15</v>
      </c>
      <c r="IW22" s="74">
        <v>24</v>
      </c>
      <c r="IX22" s="278"/>
      <c r="IY22" s="73">
        <v>25</v>
      </c>
      <c r="IZ22" s="73">
        <v>16</v>
      </c>
      <c r="JA22" s="73">
        <v>12</v>
      </c>
      <c r="JB22" s="73">
        <v>6</v>
      </c>
      <c r="JC22" s="73">
        <v>6</v>
      </c>
      <c r="JD22" s="74">
        <v>65</v>
      </c>
      <c r="JE22" s="75">
        <v>89</v>
      </c>
      <c r="JF22" s="72">
        <v>6</v>
      </c>
      <c r="JG22" s="73">
        <v>11</v>
      </c>
      <c r="JH22" s="74">
        <v>17</v>
      </c>
      <c r="JI22" s="278"/>
      <c r="JJ22" s="73">
        <v>21</v>
      </c>
      <c r="JK22" s="73">
        <v>22</v>
      </c>
      <c r="JL22" s="73">
        <v>11</v>
      </c>
      <c r="JM22" s="73">
        <v>10</v>
      </c>
      <c r="JN22" s="73">
        <v>5</v>
      </c>
      <c r="JO22" s="74">
        <v>69</v>
      </c>
      <c r="JP22" s="75">
        <v>86</v>
      </c>
      <c r="JQ22" s="72">
        <v>0</v>
      </c>
      <c r="JR22" s="73">
        <v>0</v>
      </c>
      <c r="JS22" s="74">
        <v>0</v>
      </c>
      <c r="JT22" s="278"/>
      <c r="JU22" s="73">
        <v>0</v>
      </c>
      <c r="JV22" s="73">
        <v>0</v>
      </c>
      <c r="JW22" s="73">
        <v>0</v>
      </c>
      <c r="JX22" s="73">
        <v>0</v>
      </c>
      <c r="JY22" s="73">
        <v>0</v>
      </c>
      <c r="JZ22" s="74">
        <v>0</v>
      </c>
      <c r="KA22" s="75">
        <v>0</v>
      </c>
      <c r="KB22" s="72">
        <v>28</v>
      </c>
      <c r="KC22" s="73">
        <v>38</v>
      </c>
      <c r="KD22" s="74">
        <v>66</v>
      </c>
      <c r="KE22" s="278"/>
      <c r="KF22" s="73">
        <v>72</v>
      </c>
      <c r="KG22" s="73">
        <v>56</v>
      </c>
      <c r="KH22" s="73">
        <v>37</v>
      </c>
      <c r="KI22" s="73">
        <v>24</v>
      </c>
      <c r="KJ22" s="73">
        <v>18</v>
      </c>
      <c r="KK22" s="74">
        <v>207</v>
      </c>
      <c r="KL22" s="75">
        <v>273</v>
      </c>
    </row>
    <row r="23" spans="1:298" ht="19.5" customHeight="1" x14ac:dyDescent="0.15">
      <c r="A23" s="131" t="s">
        <v>20</v>
      </c>
      <c r="B23" s="357">
        <v>51</v>
      </c>
      <c r="C23" s="84">
        <v>61</v>
      </c>
      <c r="D23" s="85">
        <v>112</v>
      </c>
      <c r="E23" s="275"/>
      <c r="F23" s="84">
        <v>99</v>
      </c>
      <c r="G23" s="84">
        <v>45</v>
      </c>
      <c r="H23" s="84">
        <v>39</v>
      </c>
      <c r="I23" s="84">
        <v>39</v>
      </c>
      <c r="J23" s="84">
        <v>15</v>
      </c>
      <c r="K23" s="86">
        <v>237</v>
      </c>
      <c r="L23" s="87">
        <v>349</v>
      </c>
      <c r="M23" s="72">
        <v>2</v>
      </c>
      <c r="N23" s="73">
        <v>0</v>
      </c>
      <c r="O23" s="74">
        <v>2</v>
      </c>
      <c r="P23" s="278"/>
      <c r="Q23" s="73">
        <v>0</v>
      </c>
      <c r="R23" s="73">
        <v>0</v>
      </c>
      <c r="S23" s="73">
        <v>0</v>
      </c>
      <c r="T23" s="73">
        <v>2</v>
      </c>
      <c r="U23" s="73">
        <v>0</v>
      </c>
      <c r="V23" s="74">
        <v>2</v>
      </c>
      <c r="W23" s="75">
        <v>4</v>
      </c>
      <c r="X23" s="72">
        <v>0</v>
      </c>
      <c r="Y23" s="73">
        <v>5</v>
      </c>
      <c r="Z23" s="74">
        <v>5</v>
      </c>
      <c r="AA23" s="278"/>
      <c r="AB23" s="73">
        <v>4</v>
      </c>
      <c r="AC23" s="73">
        <v>2</v>
      </c>
      <c r="AD23" s="73">
        <v>3</v>
      </c>
      <c r="AE23" s="73">
        <v>5</v>
      </c>
      <c r="AF23" s="73">
        <v>1</v>
      </c>
      <c r="AG23" s="74">
        <v>15</v>
      </c>
      <c r="AH23" s="75">
        <v>20</v>
      </c>
      <c r="AI23" s="72">
        <v>9</v>
      </c>
      <c r="AJ23" s="73">
        <v>10</v>
      </c>
      <c r="AK23" s="74">
        <v>19</v>
      </c>
      <c r="AL23" s="278"/>
      <c r="AM23" s="73">
        <v>14</v>
      </c>
      <c r="AN23" s="73">
        <v>3</v>
      </c>
      <c r="AO23" s="73">
        <v>6</v>
      </c>
      <c r="AP23" s="73">
        <v>3</v>
      </c>
      <c r="AQ23" s="73">
        <v>2</v>
      </c>
      <c r="AR23" s="74">
        <v>28</v>
      </c>
      <c r="AS23" s="75">
        <v>47</v>
      </c>
      <c r="AT23" s="72">
        <v>13</v>
      </c>
      <c r="AU23" s="73">
        <v>16</v>
      </c>
      <c r="AV23" s="74">
        <v>29</v>
      </c>
      <c r="AW23" s="278"/>
      <c r="AX23" s="73">
        <v>37</v>
      </c>
      <c r="AY23" s="73">
        <v>14</v>
      </c>
      <c r="AZ23" s="73">
        <v>6</v>
      </c>
      <c r="BA23" s="73">
        <v>9</v>
      </c>
      <c r="BB23" s="73">
        <v>5</v>
      </c>
      <c r="BC23" s="74">
        <v>71</v>
      </c>
      <c r="BD23" s="75">
        <v>100</v>
      </c>
      <c r="BE23" s="72">
        <v>14</v>
      </c>
      <c r="BF23" s="73">
        <v>16</v>
      </c>
      <c r="BG23" s="74">
        <v>30</v>
      </c>
      <c r="BH23" s="278"/>
      <c r="BI23" s="73">
        <v>24</v>
      </c>
      <c r="BJ23" s="73">
        <v>18</v>
      </c>
      <c r="BK23" s="73">
        <v>15</v>
      </c>
      <c r="BL23" s="73">
        <v>12</v>
      </c>
      <c r="BM23" s="73">
        <v>4</v>
      </c>
      <c r="BN23" s="74">
        <v>73</v>
      </c>
      <c r="BO23" s="75">
        <v>103</v>
      </c>
      <c r="BP23" s="72">
        <v>13</v>
      </c>
      <c r="BQ23" s="73">
        <v>14</v>
      </c>
      <c r="BR23" s="74">
        <v>27</v>
      </c>
      <c r="BS23" s="278"/>
      <c r="BT23" s="73">
        <v>20</v>
      </c>
      <c r="BU23" s="73">
        <v>8</v>
      </c>
      <c r="BV23" s="73">
        <v>9</v>
      </c>
      <c r="BW23" s="73">
        <v>8</v>
      </c>
      <c r="BX23" s="73">
        <v>3</v>
      </c>
      <c r="BY23" s="74">
        <v>48</v>
      </c>
      <c r="BZ23" s="75">
        <v>75</v>
      </c>
      <c r="CA23" s="72">
        <v>0</v>
      </c>
      <c r="CB23" s="73">
        <v>0</v>
      </c>
      <c r="CC23" s="74">
        <v>0</v>
      </c>
      <c r="CD23" s="278"/>
      <c r="CE23" s="73">
        <v>0</v>
      </c>
      <c r="CF23" s="73">
        <v>0</v>
      </c>
      <c r="CG23" s="73">
        <v>0</v>
      </c>
      <c r="CH23" s="73">
        <v>0</v>
      </c>
      <c r="CI23" s="73">
        <v>0</v>
      </c>
      <c r="CJ23" s="74">
        <v>0</v>
      </c>
      <c r="CK23" s="75">
        <v>0</v>
      </c>
      <c r="CL23" s="72">
        <v>51</v>
      </c>
      <c r="CM23" s="73">
        <v>61</v>
      </c>
      <c r="CN23" s="74">
        <v>112</v>
      </c>
      <c r="CO23" s="278"/>
      <c r="CP23" s="73">
        <v>99</v>
      </c>
      <c r="CQ23" s="73">
        <v>45</v>
      </c>
      <c r="CR23" s="73">
        <v>39</v>
      </c>
      <c r="CS23" s="73">
        <v>39</v>
      </c>
      <c r="CT23" s="73">
        <v>15</v>
      </c>
      <c r="CU23" s="74">
        <v>237</v>
      </c>
      <c r="CV23" s="75">
        <v>349</v>
      </c>
      <c r="CW23" s="128">
        <v>8</v>
      </c>
      <c r="CX23" s="84">
        <v>2</v>
      </c>
      <c r="CY23" s="85">
        <v>10</v>
      </c>
      <c r="CZ23" s="275"/>
      <c r="DA23" s="84">
        <v>7</v>
      </c>
      <c r="DB23" s="84">
        <v>5</v>
      </c>
      <c r="DC23" s="84">
        <v>2</v>
      </c>
      <c r="DD23" s="84">
        <v>2</v>
      </c>
      <c r="DE23" s="84">
        <v>1</v>
      </c>
      <c r="DF23" s="86">
        <v>17</v>
      </c>
      <c r="DG23" s="87">
        <v>27</v>
      </c>
      <c r="DH23" s="72">
        <v>0</v>
      </c>
      <c r="DI23" s="73">
        <v>0</v>
      </c>
      <c r="DJ23" s="74">
        <v>0</v>
      </c>
      <c r="DK23" s="278"/>
      <c r="DL23" s="73">
        <v>0</v>
      </c>
      <c r="DM23" s="73">
        <v>0</v>
      </c>
      <c r="DN23" s="73">
        <v>0</v>
      </c>
      <c r="DO23" s="73">
        <v>0</v>
      </c>
      <c r="DP23" s="73">
        <v>0</v>
      </c>
      <c r="DQ23" s="74">
        <v>0</v>
      </c>
      <c r="DR23" s="75">
        <v>0</v>
      </c>
      <c r="DS23" s="72">
        <v>0</v>
      </c>
      <c r="DT23" s="73">
        <v>0</v>
      </c>
      <c r="DU23" s="74">
        <v>0</v>
      </c>
      <c r="DV23" s="278"/>
      <c r="DW23" s="73">
        <v>1</v>
      </c>
      <c r="DX23" s="73">
        <v>0</v>
      </c>
      <c r="DY23" s="73">
        <v>0</v>
      </c>
      <c r="DZ23" s="73">
        <v>0</v>
      </c>
      <c r="EA23" s="73">
        <v>0</v>
      </c>
      <c r="EB23" s="74">
        <v>1</v>
      </c>
      <c r="EC23" s="75">
        <v>1</v>
      </c>
      <c r="ED23" s="72">
        <v>1</v>
      </c>
      <c r="EE23" s="73">
        <v>1</v>
      </c>
      <c r="EF23" s="74">
        <v>2</v>
      </c>
      <c r="EG23" s="278"/>
      <c r="EH23" s="73">
        <v>1</v>
      </c>
      <c r="EI23" s="73">
        <v>0</v>
      </c>
      <c r="EJ23" s="73">
        <v>0</v>
      </c>
      <c r="EK23" s="73">
        <v>0</v>
      </c>
      <c r="EL23" s="73">
        <v>0</v>
      </c>
      <c r="EM23" s="74">
        <v>1</v>
      </c>
      <c r="EN23" s="75">
        <v>3</v>
      </c>
      <c r="EO23" s="72">
        <v>6</v>
      </c>
      <c r="EP23" s="73">
        <v>0</v>
      </c>
      <c r="EQ23" s="74">
        <v>6</v>
      </c>
      <c r="ER23" s="278"/>
      <c r="ES23" s="73">
        <v>0</v>
      </c>
      <c r="ET23" s="73">
        <v>2</v>
      </c>
      <c r="EU23" s="73">
        <v>1</v>
      </c>
      <c r="EV23" s="73">
        <v>1</v>
      </c>
      <c r="EW23" s="73">
        <v>0</v>
      </c>
      <c r="EX23" s="74">
        <v>4</v>
      </c>
      <c r="EY23" s="75">
        <v>10</v>
      </c>
      <c r="EZ23" s="72">
        <v>1</v>
      </c>
      <c r="FA23" s="73">
        <v>1</v>
      </c>
      <c r="FB23" s="74">
        <v>2</v>
      </c>
      <c r="FC23" s="278"/>
      <c r="FD23" s="73">
        <v>3</v>
      </c>
      <c r="FE23" s="73">
        <v>1</v>
      </c>
      <c r="FF23" s="73">
        <v>0</v>
      </c>
      <c r="FG23" s="73">
        <v>0</v>
      </c>
      <c r="FH23" s="73">
        <v>0</v>
      </c>
      <c r="FI23" s="74">
        <v>4</v>
      </c>
      <c r="FJ23" s="75">
        <v>6</v>
      </c>
      <c r="FK23" s="72">
        <v>0</v>
      </c>
      <c r="FL23" s="73">
        <v>0</v>
      </c>
      <c r="FM23" s="74">
        <v>0</v>
      </c>
      <c r="FN23" s="278"/>
      <c r="FO23" s="73">
        <v>2</v>
      </c>
      <c r="FP23" s="73">
        <v>2</v>
      </c>
      <c r="FQ23" s="73">
        <v>1</v>
      </c>
      <c r="FR23" s="73">
        <v>1</v>
      </c>
      <c r="FS23" s="73">
        <v>1</v>
      </c>
      <c r="FT23" s="74">
        <v>7</v>
      </c>
      <c r="FU23" s="75">
        <v>7</v>
      </c>
      <c r="FV23" s="72">
        <v>0</v>
      </c>
      <c r="FW23" s="73">
        <v>0</v>
      </c>
      <c r="FX23" s="74">
        <v>0</v>
      </c>
      <c r="FY23" s="278"/>
      <c r="FZ23" s="73">
        <v>0</v>
      </c>
      <c r="GA23" s="73">
        <v>0</v>
      </c>
      <c r="GB23" s="73">
        <v>0</v>
      </c>
      <c r="GC23" s="73">
        <v>0</v>
      </c>
      <c r="GD23" s="73">
        <v>0</v>
      </c>
      <c r="GE23" s="74">
        <v>0</v>
      </c>
      <c r="GF23" s="75">
        <v>0</v>
      </c>
      <c r="GG23" s="72">
        <v>8</v>
      </c>
      <c r="GH23" s="73">
        <v>2</v>
      </c>
      <c r="GI23" s="74">
        <v>10</v>
      </c>
      <c r="GJ23" s="278"/>
      <c r="GK23" s="73">
        <v>7</v>
      </c>
      <c r="GL23" s="73">
        <v>5</v>
      </c>
      <c r="GM23" s="73">
        <v>2</v>
      </c>
      <c r="GN23" s="73">
        <v>2</v>
      </c>
      <c r="GO23" s="73">
        <v>1</v>
      </c>
      <c r="GP23" s="74">
        <v>17</v>
      </c>
      <c r="GQ23" s="75">
        <v>27</v>
      </c>
      <c r="GR23" s="128">
        <v>59</v>
      </c>
      <c r="GS23" s="84">
        <v>63</v>
      </c>
      <c r="GT23" s="85">
        <v>122</v>
      </c>
      <c r="GU23" s="275"/>
      <c r="GV23" s="84">
        <v>106</v>
      </c>
      <c r="GW23" s="84">
        <v>50</v>
      </c>
      <c r="GX23" s="84">
        <v>41</v>
      </c>
      <c r="GY23" s="84">
        <v>41</v>
      </c>
      <c r="GZ23" s="84">
        <v>16</v>
      </c>
      <c r="HA23" s="86">
        <v>254</v>
      </c>
      <c r="HB23" s="87">
        <v>376</v>
      </c>
      <c r="HC23" s="72">
        <v>2</v>
      </c>
      <c r="HD23" s="73">
        <v>0</v>
      </c>
      <c r="HE23" s="74">
        <v>2</v>
      </c>
      <c r="HF23" s="278"/>
      <c r="HG23" s="73">
        <v>0</v>
      </c>
      <c r="HH23" s="73">
        <v>0</v>
      </c>
      <c r="HI23" s="73">
        <v>0</v>
      </c>
      <c r="HJ23" s="73">
        <v>2</v>
      </c>
      <c r="HK23" s="73">
        <v>0</v>
      </c>
      <c r="HL23" s="74">
        <v>2</v>
      </c>
      <c r="HM23" s="75">
        <v>4</v>
      </c>
      <c r="HN23" s="72">
        <v>0</v>
      </c>
      <c r="HO23" s="73">
        <v>5</v>
      </c>
      <c r="HP23" s="74">
        <v>5</v>
      </c>
      <c r="HQ23" s="278"/>
      <c r="HR23" s="73">
        <v>5</v>
      </c>
      <c r="HS23" s="73">
        <v>2</v>
      </c>
      <c r="HT23" s="73">
        <v>3</v>
      </c>
      <c r="HU23" s="73">
        <v>5</v>
      </c>
      <c r="HV23" s="73">
        <v>1</v>
      </c>
      <c r="HW23" s="74">
        <v>16</v>
      </c>
      <c r="HX23" s="75">
        <v>21</v>
      </c>
      <c r="HY23" s="72">
        <v>10</v>
      </c>
      <c r="HZ23" s="73">
        <v>11</v>
      </c>
      <c r="IA23" s="74">
        <v>21</v>
      </c>
      <c r="IB23" s="278"/>
      <c r="IC23" s="73">
        <v>15</v>
      </c>
      <c r="ID23" s="73">
        <v>3</v>
      </c>
      <c r="IE23" s="73">
        <v>6</v>
      </c>
      <c r="IF23" s="73">
        <v>3</v>
      </c>
      <c r="IG23" s="73">
        <v>2</v>
      </c>
      <c r="IH23" s="74">
        <v>29</v>
      </c>
      <c r="II23" s="75">
        <v>50</v>
      </c>
      <c r="IJ23" s="72">
        <v>19</v>
      </c>
      <c r="IK23" s="73">
        <v>16</v>
      </c>
      <c r="IL23" s="74">
        <v>35</v>
      </c>
      <c r="IM23" s="278"/>
      <c r="IN23" s="73">
        <v>37</v>
      </c>
      <c r="IO23" s="73">
        <v>16</v>
      </c>
      <c r="IP23" s="73">
        <v>7</v>
      </c>
      <c r="IQ23" s="73">
        <v>10</v>
      </c>
      <c r="IR23" s="73">
        <v>5</v>
      </c>
      <c r="IS23" s="74">
        <v>75</v>
      </c>
      <c r="IT23" s="75">
        <v>110</v>
      </c>
      <c r="IU23" s="72">
        <v>15</v>
      </c>
      <c r="IV23" s="73">
        <v>17</v>
      </c>
      <c r="IW23" s="74">
        <v>32</v>
      </c>
      <c r="IX23" s="278"/>
      <c r="IY23" s="73">
        <v>27</v>
      </c>
      <c r="IZ23" s="73">
        <v>19</v>
      </c>
      <c r="JA23" s="73">
        <v>15</v>
      </c>
      <c r="JB23" s="73">
        <v>12</v>
      </c>
      <c r="JC23" s="73">
        <v>4</v>
      </c>
      <c r="JD23" s="74">
        <v>77</v>
      </c>
      <c r="JE23" s="75">
        <v>109</v>
      </c>
      <c r="JF23" s="72">
        <v>13</v>
      </c>
      <c r="JG23" s="73">
        <v>14</v>
      </c>
      <c r="JH23" s="74">
        <v>27</v>
      </c>
      <c r="JI23" s="278"/>
      <c r="JJ23" s="73">
        <v>22</v>
      </c>
      <c r="JK23" s="73">
        <v>10</v>
      </c>
      <c r="JL23" s="73">
        <v>10</v>
      </c>
      <c r="JM23" s="73">
        <v>9</v>
      </c>
      <c r="JN23" s="73">
        <v>4</v>
      </c>
      <c r="JO23" s="74">
        <v>55</v>
      </c>
      <c r="JP23" s="75">
        <v>82</v>
      </c>
      <c r="JQ23" s="72">
        <v>0</v>
      </c>
      <c r="JR23" s="73">
        <v>0</v>
      </c>
      <c r="JS23" s="74">
        <v>0</v>
      </c>
      <c r="JT23" s="278"/>
      <c r="JU23" s="73">
        <v>0</v>
      </c>
      <c r="JV23" s="73">
        <v>0</v>
      </c>
      <c r="JW23" s="73">
        <v>0</v>
      </c>
      <c r="JX23" s="73">
        <v>0</v>
      </c>
      <c r="JY23" s="73">
        <v>0</v>
      </c>
      <c r="JZ23" s="74">
        <v>0</v>
      </c>
      <c r="KA23" s="75">
        <v>0</v>
      </c>
      <c r="KB23" s="72">
        <v>59</v>
      </c>
      <c r="KC23" s="73">
        <v>63</v>
      </c>
      <c r="KD23" s="74">
        <v>122</v>
      </c>
      <c r="KE23" s="278"/>
      <c r="KF23" s="73">
        <v>106</v>
      </c>
      <c r="KG23" s="73">
        <v>50</v>
      </c>
      <c r="KH23" s="73">
        <v>41</v>
      </c>
      <c r="KI23" s="73">
        <v>41</v>
      </c>
      <c r="KJ23" s="73">
        <v>16</v>
      </c>
      <c r="KK23" s="74">
        <v>254</v>
      </c>
      <c r="KL23" s="75">
        <v>376</v>
      </c>
    </row>
    <row r="24" spans="1:298" ht="19.5" customHeight="1" x14ac:dyDescent="0.15">
      <c r="A24" s="131" t="s">
        <v>21</v>
      </c>
      <c r="B24" s="357">
        <v>37</v>
      </c>
      <c r="C24" s="84">
        <v>43</v>
      </c>
      <c r="D24" s="85">
        <v>80</v>
      </c>
      <c r="E24" s="275"/>
      <c r="F24" s="84">
        <v>67</v>
      </c>
      <c r="G24" s="84">
        <v>75</v>
      </c>
      <c r="H24" s="84">
        <v>37</v>
      </c>
      <c r="I24" s="84">
        <v>34</v>
      </c>
      <c r="J24" s="84">
        <v>20</v>
      </c>
      <c r="K24" s="86">
        <v>233</v>
      </c>
      <c r="L24" s="87">
        <v>313</v>
      </c>
      <c r="M24" s="72">
        <v>1</v>
      </c>
      <c r="N24" s="73">
        <v>0</v>
      </c>
      <c r="O24" s="74">
        <v>1</v>
      </c>
      <c r="P24" s="278"/>
      <c r="Q24" s="73">
        <v>2</v>
      </c>
      <c r="R24" s="73">
        <v>2</v>
      </c>
      <c r="S24" s="73">
        <v>2</v>
      </c>
      <c r="T24" s="73">
        <v>1</v>
      </c>
      <c r="U24" s="73">
        <v>0</v>
      </c>
      <c r="V24" s="74">
        <v>7</v>
      </c>
      <c r="W24" s="75">
        <v>8</v>
      </c>
      <c r="X24" s="72">
        <v>0</v>
      </c>
      <c r="Y24" s="73">
        <v>4</v>
      </c>
      <c r="Z24" s="74">
        <v>4</v>
      </c>
      <c r="AA24" s="278"/>
      <c r="AB24" s="73">
        <v>3</v>
      </c>
      <c r="AC24" s="73">
        <v>5</v>
      </c>
      <c r="AD24" s="73">
        <v>3</v>
      </c>
      <c r="AE24" s="73">
        <v>1</v>
      </c>
      <c r="AF24" s="73">
        <v>2</v>
      </c>
      <c r="AG24" s="74">
        <v>14</v>
      </c>
      <c r="AH24" s="75">
        <v>18</v>
      </c>
      <c r="AI24" s="72">
        <v>8</v>
      </c>
      <c r="AJ24" s="73">
        <v>5</v>
      </c>
      <c r="AK24" s="74">
        <v>13</v>
      </c>
      <c r="AL24" s="278"/>
      <c r="AM24" s="73">
        <v>8</v>
      </c>
      <c r="AN24" s="73">
        <v>6</v>
      </c>
      <c r="AO24" s="73">
        <v>3</v>
      </c>
      <c r="AP24" s="73">
        <v>3</v>
      </c>
      <c r="AQ24" s="73">
        <v>3</v>
      </c>
      <c r="AR24" s="74">
        <v>23</v>
      </c>
      <c r="AS24" s="75">
        <v>36</v>
      </c>
      <c r="AT24" s="72">
        <v>5</v>
      </c>
      <c r="AU24" s="73">
        <v>13</v>
      </c>
      <c r="AV24" s="74">
        <v>18</v>
      </c>
      <c r="AW24" s="278"/>
      <c r="AX24" s="73">
        <v>18</v>
      </c>
      <c r="AY24" s="73">
        <v>19</v>
      </c>
      <c r="AZ24" s="73">
        <v>4</v>
      </c>
      <c r="BA24" s="73">
        <v>8</v>
      </c>
      <c r="BB24" s="73">
        <v>7</v>
      </c>
      <c r="BC24" s="74">
        <v>56</v>
      </c>
      <c r="BD24" s="75">
        <v>74</v>
      </c>
      <c r="BE24" s="72">
        <v>14</v>
      </c>
      <c r="BF24" s="73">
        <v>9</v>
      </c>
      <c r="BG24" s="74">
        <v>23</v>
      </c>
      <c r="BH24" s="278"/>
      <c r="BI24" s="73">
        <v>22</v>
      </c>
      <c r="BJ24" s="73">
        <v>28</v>
      </c>
      <c r="BK24" s="73">
        <v>11</v>
      </c>
      <c r="BL24" s="73">
        <v>11</v>
      </c>
      <c r="BM24" s="73">
        <v>7</v>
      </c>
      <c r="BN24" s="74">
        <v>79</v>
      </c>
      <c r="BO24" s="75">
        <v>102</v>
      </c>
      <c r="BP24" s="72">
        <v>9</v>
      </c>
      <c r="BQ24" s="73">
        <v>12</v>
      </c>
      <c r="BR24" s="74">
        <v>21</v>
      </c>
      <c r="BS24" s="278"/>
      <c r="BT24" s="73">
        <v>14</v>
      </c>
      <c r="BU24" s="73">
        <v>15</v>
      </c>
      <c r="BV24" s="73">
        <v>14</v>
      </c>
      <c r="BW24" s="73">
        <v>10</v>
      </c>
      <c r="BX24" s="73">
        <v>1</v>
      </c>
      <c r="BY24" s="74">
        <v>54</v>
      </c>
      <c r="BZ24" s="75">
        <v>75</v>
      </c>
      <c r="CA24" s="72">
        <v>0</v>
      </c>
      <c r="CB24" s="73">
        <v>0</v>
      </c>
      <c r="CC24" s="74">
        <v>0</v>
      </c>
      <c r="CD24" s="278"/>
      <c r="CE24" s="73">
        <v>0</v>
      </c>
      <c r="CF24" s="73">
        <v>0</v>
      </c>
      <c r="CG24" s="73">
        <v>0</v>
      </c>
      <c r="CH24" s="73">
        <v>0</v>
      </c>
      <c r="CI24" s="73">
        <v>0</v>
      </c>
      <c r="CJ24" s="74">
        <v>0</v>
      </c>
      <c r="CK24" s="75">
        <v>0</v>
      </c>
      <c r="CL24" s="72">
        <v>37</v>
      </c>
      <c r="CM24" s="73">
        <v>43</v>
      </c>
      <c r="CN24" s="74">
        <v>80</v>
      </c>
      <c r="CO24" s="278"/>
      <c r="CP24" s="73">
        <v>67</v>
      </c>
      <c r="CQ24" s="73">
        <v>75</v>
      </c>
      <c r="CR24" s="73">
        <v>37</v>
      </c>
      <c r="CS24" s="73">
        <v>34</v>
      </c>
      <c r="CT24" s="73">
        <v>20</v>
      </c>
      <c r="CU24" s="74">
        <v>233</v>
      </c>
      <c r="CV24" s="75">
        <v>313</v>
      </c>
      <c r="CW24" s="128">
        <v>4</v>
      </c>
      <c r="CX24" s="84">
        <v>2</v>
      </c>
      <c r="CY24" s="85">
        <v>6</v>
      </c>
      <c r="CZ24" s="275"/>
      <c r="DA24" s="84">
        <v>8</v>
      </c>
      <c r="DB24" s="84">
        <v>13</v>
      </c>
      <c r="DC24" s="84">
        <v>6</v>
      </c>
      <c r="DD24" s="84">
        <v>5</v>
      </c>
      <c r="DE24" s="84">
        <v>5</v>
      </c>
      <c r="DF24" s="86">
        <v>37</v>
      </c>
      <c r="DG24" s="87">
        <v>43</v>
      </c>
      <c r="DH24" s="72">
        <v>0</v>
      </c>
      <c r="DI24" s="73">
        <v>1</v>
      </c>
      <c r="DJ24" s="74">
        <v>1</v>
      </c>
      <c r="DK24" s="278"/>
      <c r="DL24" s="73">
        <v>0</v>
      </c>
      <c r="DM24" s="73">
        <v>1</v>
      </c>
      <c r="DN24" s="73">
        <v>0</v>
      </c>
      <c r="DO24" s="73">
        <v>0</v>
      </c>
      <c r="DP24" s="73">
        <v>0</v>
      </c>
      <c r="DQ24" s="74">
        <v>1</v>
      </c>
      <c r="DR24" s="75">
        <v>2</v>
      </c>
      <c r="DS24" s="72">
        <v>0</v>
      </c>
      <c r="DT24" s="73">
        <v>0</v>
      </c>
      <c r="DU24" s="74">
        <v>0</v>
      </c>
      <c r="DV24" s="278"/>
      <c r="DW24" s="73">
        <v>0</v>
      </c>
      <c r="DX24" s="73">
        <v>0</v>
      </c>
      <c r="DY24" s="73">
        <v>0</v>
      </c>
      <c r="DZ24" s="73">
        <v>0</v>
      </c>
      <c r="EA24" s="73">
        <v>0</v>
      </c>
      <c r="EB24" s="74">
        <v>0</v>
      </c>
      <c r="EC24" s="75">
        <v>0</v>
      </c>
      <c r="ED24" s="72">
        <v>3</v>
      </c>
      <c r="EE24" s="73">
        <v>0</v>
      </c>
      <c r="EF24" s="74">
        <v>3</v>
      </c>
      <c r="EG24" s="278"/>
      <c r="EH24" s="73">
        <v>0</v>
      </c>
      <c r="EI24" s="73">
        <v>0</v>
      </c>
      <c r="EJ24" s="73">
        <v>0</v>
      </c>
      <c r="EK24" s="73">
        <v>0</v>
      </c>
      <c r="EL24" s="73">
        <v>0</v>
      </c>
      <c r="EM24" s="74">
        <v>0</v>
      </c>
      <c r="EN24" s="75">
        <v>3</v>
      </c>
      <c r="EO24" s="72">
        <v>1</v>
      </c>
      <c r="EP24" s="73">
        <v>0</v>
      </c>
      <c r="EQ24" s="74">
        <v>1</v>
      </c>
      <c r="ER24" s="278"/>
      <c r="ES24" s="73">
        <v>2</v>
      </c>
      <c r="ET24" s="73">
        <v>2</v>
      </c>
      <c r="EU24" s="73">
        <v>1</v>
      </c>
      <c r="EV24" s="73">
        <v>2</v>
      </c>
      <c r="EW24" s="73">
        <v>4</v>
      </c>
      <c r="EX24" s="74">
        <v>11</v>
      </c>
      <c r="EY24" s="75">
        <v>12</v>
      </c>
      <c r="EZ24" s="72">
        <v>0</v>
      </c>
      <c r="FA24" s="73">
        <v>1</v>
      </c>
      <c r="FB24" s="74">
        <v>1</v>
      </c>
      <c r="FC24" s="278"/>
      <c r="FD24" s="73">
        <v>4</v>
      </c>
      <c r="FE24" s="73">
        <v>4</v>
      </c>
      <c r="FF24" s="73">
        <v>1</v>
      </c>
      <c r="FG24" s="73">
        <v>2</v>
      </c>
      <c r="FH24" s="73">
        <v>0</v>
      </c>
      <c r="FI24" s="74">
        <v>11</v>
      </c>
      <c r="FJ24" s="75">
        <v>12</v>
      </c>
      <c r="FK24" s="72">
        <v>0</v>
      </c>
      <c r="FL24" s="73">
        <v>0</v>
      </c>
      <c r="FM24" s="74">
        <v>0</v>
      </c>
      <c r="FN24" s="278"/>
      <c r="FO24" s="73">
        <v>2</v>
      </c>
      <c r="FP24" s="73">
        <v>6</v>
      </c>
      <c r="FQ24" s="73">
        <v>4</v>
      </c>
      <c r="FR24" s="73">
        <v>1</v>
      </c>
      <c r="FS24" s="73">
        <v>1</v>
      </c>
      <c r="FT24" s="74">
        <v>14</v>
      </c>
      <c r="FU24" s="75">
        <v>14</v>
      </c>
      <c r="FV24" s="72">
        <v>0</v>
      </c>
      <c r="FW24" s="73">
        <v>0</v>
      </c>
      <c r="FX24" s="74">
        <v>0</v>
      </c>
      <c r="FY24" s="278"/>
      <c r="FZ24" s="73">
        <v>0</v>
      </c>
      <c r="GA24" s="73">
        <v>0</v>
      </c>
      <c r="GB24" s="73">
        <v>0</v>
      </c>
      <c r="GC24" s="73">
        <v>0</v>
      </c>
      <c r="GD24" s="73">
        <v>0</v>
      </c>
      <c r="GE24" s="74">
        <v>0</v>
      </c>
      <c r="GF24" s="75">
        <v>0</v>
      </c>
      <c r="GG24" s="72">
        <v>4</v>
      </c>
      <c r="GH24" s="73">
        <v>2</v>
      </c>
      <c r="GI24" s="74">
        <v>6</v>
      </c>
      <c r="GJ24" s="278"/>
      <c r="GK24" s="73">
        <v>8</v>
      </c>
      <c r="GL24" s="73">
        <v>13</v>
      </c>
      <c r="GM24" s="73">
        <v>6</v>
      </c>
      <c r="GN24" s="73">
        <v>5</v>
      </c>
      <c r="GO24" s="73">
        <v>5</v>
      </c>
      <c r="GP24" s="74">
        <v>37</v>
      </c>
      <c r="GQ24" s="75">
        <v>43</v>
      </c>
      <c r="GR24" s="128">
        <v>41</v>
      </c>
      <c r="GS24" s="84">
        <v>45</v>
      </c>
      <c r="GT24" s="85">
        <v>86</v>
      </c>
      <c r="GU24" s="275"/>
      <c r="GV24" s="84">
        <v>75</v>
      </c>
      <c r="GW24" s="84">
        <v>88</v>
      </c>
      <c r="GX24" s="84">
        <v>43</v>
      </c>
      <c r="GY24" s="84">
        <v>39</v>
      </c>
      <c r="GZ24" s="84">
        <v>25</v>
      </c>
      <c r="HA24" s="86">
        <v>270</v>
      </c>
      <c r="HB24" s="87">
        <v>356</v>
      </c>
      <c r="HC24" s="72">
        <v>1</v>
      </c>
      <c r="HD24" s="73">
        <v>1</v>
      </c>
      <c r="HE24" s="74">
        <v>2</v>
      </c>
      <c r="HF24" s="278"/>
      <c r="HG24" s="73">
        <v>2</v>
      </c>
      <c r="HH24" s="73">
        <v>3</v>
      </c>
      <c r="HI24" s="73">
        <v>2</v>
      </c>
      <c r="HJ24" s="73">
        <v>1</v>
      </c>
      <c r="HK24" s="73">
        <v>0</v>
      </c>
      <c r="HL24" s="74">
        <v>8</v>
      </c>
      <c r="HM24" s="75">
        <v>10</v>
      </c>
      <c r="HN24" s="72">
        <v>0</v>
      </c>
      <c r="HO24" s="73">
        <v>4</v>
      </c>
      <c r="HP24" s="74">
        <v>4</v>
      </c>
      <c r="HQ24" s="278"/>
      <c r="HR24" s="73">
        <v>3</v>
      </c>
      <c r="HS24" s="73">
        <v>5</v>
      </c>
      <c r="HT24" s="73">
        <v>3</v>
      </c>
      <c r="HU24" s="73">
        <v>1</v>
      </c>
      <c r="HV24" s="73">
        <v>2</v>
      </c>
      <c r="HW24" s="74">
        <v>14</v>
      </c>
      <c r="HX24" s="75">
        <v>18</v>
      </c>
      <c r="HY24" s="72">
        <v>11</v>
      </c>
      <c r="HZ24" s="73">
        <v>5</v>
      </c>
      <c r="IA24" s="74">
        <v>16</v>
      </c>
      <c r="IB24" s="278"/>
      <c r="IC24" s="73">
        <v>8</v>
      </c>
      <c r="ID24" s="73">
        <v>6</v>
      </c>
      <c r="IE24" s="73">
        <v>3</v>
      </c>
      <c r="IF24" s="73">
        <v>3</v>
      </c>
      <c r="IG24" s="73">
        <v>3</v>
      </c>
      <c r="IH24" s="74">
        <v>23</v>
      </c>
      <c r="II24" s="75">
        <v>39</v>
      </c>
      <c r="IJ24" s="72">
        <v>6</v>
      </c>
      <c r="IK24" s="73">
        <v>13</v>
      </c>
      <c r="IL24" s="74">
        <v>19</v>
      </c>
      <c r="IM24" s="278"/>
      <c r="IN24" s="73">
        <v>20</v>
      </c>
      <c r="IO24" s="73">
        <v>21</v>
      </c>
      <c r="IP24" s="73">
        <v>5</v>
      </c>
      <c r="IQ24" s="73">
        <v>10</v>
      </c>
      <c r="IR24" s="73">
        <v>11</v>
      </c>
      <c r="IS24" s="74">
        <v>67</v>
      </c>
      <c r="IT24" s="75">
        <v>86</v>
      </c>
      <c r="IU24" s="72">
        <v>14</v>
      </c>
      <c r="IV24" s="73">
        <v>10</v>
      </c>
      <c r="IW24" s="74">
        <v>24</v>
      </c>
      <c r="IX24" s="278"/>
      <c r="IY24" s="73">
        <v>26</v>
      </c>
      <c r="IZ24" s="73">
        <v>32</v>
      </c>
      <c r="JA24" s="73">
        <v>12</v>
      </c>
      <c r="JB24" s="73">
        <v>13</v>
      </c>
      <c r="JC24" s="73">
        <v>7</v>
      </c>
      <c r="JD24" s="74">
        <v>90</v>
      </c>
      <c r="JE24" s="75">
        <v>114</v>
      </c>
      <c r="JF24" s="72">
        <v>9</v>
      </c>
      <c r="JG24" s="73">
        <v>12</v>
      </c>
      <c r="JH24" s="74">
        <v>21</v>
      </c>
      <c r="JI24" s="278"/>
      <c r="JJ24" s="73">
        <v>16</v>
      </c>
      <c r="JK24" s="73">
        <v>21</v>
      </c>
      <c r="JL24" s="73">
        <v>18</v>
      </c>
      <c r="JM24" s="73">
        <v>11</v>
      </c>
      <c r="JN24" s="73">
        <v>2</v>
      </c>
      <c r="JO24" s="74">
        <v>68</v>
      </c>
      <c r="JP24" s="75">
        <v>89</v>
      </c>
      <c r="JQ24" s="72">
        <v>0</v>
      </c>
      <c r="JR24" s="73">
        <v>0</v>
      </c>
      <c r="JS24" s="74">
        <v>0</v>
      </c>
      <c r="JT24" s="278"/>
      <c r="JU24" s="73">
        <v>0</v>
      </c>
      <c r="JV24" s="73">
        <v>0</v>
      </c>
      <c r="JW24" s="73">
        <v>0</v>
      </c>
      <c r="JX24" s="73">
        <v>0</v>
      </c>
      <c r="JY24" s="73">
        <v>0</v>
      </c>
      <c r="JZ24" s="74">
        <v>0</v>
      </c>
      <c r="KA24" s="75">
        <v>0</v>
      </c>
      <c r="KB24" s="72">
        <v>41</v>
      </c>
      <c r="KC24" s="73">
        <v>45</v>
      </c>
      <c r="KD24" s="74">
        <v>86</v>
      </c>
      <c r="KE24" s="278"/>
      <c r="KF24" s="73">
        <v>75</v>
      </c>
      <c r="KG24" s="73">
        <v>88</v>
      </c>
      <c r="KH24" s="73">
        <v>43</v>
      </c>
      <c r="KI24" s="73">
        <v>39</v>
      </c>
      <c r="KJ24" s="73">
        <v>25</v>
      </c>
      <c r="KK24" s="74">
        <v>270</v>
      </c>
      <c r="KL24" s="75">
        <v>356</v>
      </c>
    </row>
    <row r="25" spans="1:298" ht="19.5" customHeight="1" x14ac:dyDescent="0.15">
      <c r="A25" s="131" t="s">
        <v>22</v>
      </c>
      <c r="B25" s="357">
        <v>20</v>
      </c>
      <c r="C25" s="84">
        <v>17</v>
      </c>
      <c r="D25" s="85">
        <v>37</v>
      </c>
      <c r="E25" s="275"/>
      <c r="F25" s="84">
        <v>27</v>
      </c>
      <c r="G25" s="84">
        <v>27</v>
      </c>
      <c r="H25" s="84">
        <v>21</v>
      </c>
      <c r="I25" s="84">
        <v>19</v>
      </c>
      <c r="J25" s="84">
        <v>11</v>
      </c>
      <c r="K25" s="86">
        <v>105</v>
      </c>
      <c r="L25" s="87">
        <v>142</v>
      </c>
      <c r="M25" s="72">
        <v>0</v>
      </c>
      <c r="N25" s="73">
        <v>0</v>
      </c>
      <c r="O25" s="74">
        <v>0</v>
      </c>
      <c r="P25" s="278"/>
      <c r="Q25" s="73">
        <v>1</v>
      </c>
      <c r="R25" s="73">
        <v>0</v>
      </c>
      <c r="S25" s="73">
        <v>0</v>
      </c>
      <c r="T25" s="73">
        <v>0</v>
      </c>
      <c r="U25" s="73">
        <v>1</v>
      </c>
      <c r="V25" s="74">
        <v>2</v>
      </c>
      <c r="W25" s="75">
        <v>2</v>
      </c>
      <c r="X25" s="72">
        <v>2</v>
      </c>
      <c r="Y25" s="73">
        <v>0</v>
      </c>
      <c r="Z25" s="74">
        <v>2</v>
      </c>
      <c r="AA25" s="278"/>
      <c r="AB25" s="73">
        <v>2</v>
      </c>
      <c r="AC25" s="73">
        <v>0</v>
      </c>
      <c r="AD25" s="73">
        <v>1</v>
      </c>
      <c r="AE25" s="73">
        <v>1</v>
      </c>
      <c r="AF25" s="73">
        <v>2</v>
      </c>
      <c r="AG25" s="74">
        <v>6</v>
      </c>
      <c r="AH25" s="75">
        <v>8</v>
      </c>
      <c r="AI25" s="72">
        <v>0</v>
      </c>
      <c r="AJ25" s="73">
        <v>2</v>
      </c>
      <c r="AK25" s="74">
        <v>2</v>
      </c>
      <c r="AL25" s="278"/>
      <c r="AM25" s="73">
        <v>2</v>
      </c>
      <c r="AN25" s="73">
        <v>7</v>
      </c>
      <c r="AO25" s="73">
        <v>3</v>
      </c>
      <c r="AP25" s="73">
        <v>4</v>
      </c>
      <c r="AQ25" s="73">
        <v>3</v>
      </c>
      <c r="AR25" s="74">
        <v>19</v>
      </c>
      <c r="AS25" s="75">
        <v>21</v>
      </c>
      <c r="AT25" s="72">
        <v>4</v>
      </c>
      <c r="AU25" s="73">
        <v>5</v>
      </c>
      <c r="AV25" s="74">
        <v>9</v>
      </c>
      <c r="AW25" s="278"/>
      <c r="AX25" s="73">
        <v>5</v>
      </c>
      <c r="AY25" s="73">
        <v>7</v>
      </c>
      <c r="AZ25" s="73">
        <v>1</v>
      </c>
      <c r="BA25" s="73">
        <v>4</v>
      </c>
      <c r="BB25" s="73">
        <v>1</v>
      </c>
      <c r="BC25" s="74">
        <v>18</v>
      </c>
      <c r="BD25" s="75">
        <v>27</v>
      </c>
      <c r="BE25" s="72">
        <v>8</v>
      </c>
      <c r="BF25" s="73">
        <v>6</v>
      </c>
      <c r="BG25" s="74">
        <v>14</v>
      </c>
      <c r="BH25" s="278"/>
      <c r="BI25" s="73">
        <v>13</v>
      </c>
      <c r="BJ25" s="73">
        <v>10</v>
      </c>
      <c r="BK25" s="73">
        <v>7</v>
      </c>
      <c r="BL25" s="73">
        <v>4</v>
      </c>
      <c r="BM25" s="73">
        <v>3</v>
      </c>
      <c r="BN25" s="74">
        <v>37</v>
      </c>
      <c r="BO25" s="75">
        <v>51</v>
      </c>
      <c r="BP25" s="72">
        <v>6</v>
      </c>
      <c r="BQ25" s="73">
        <v>4</v>
      </c>
      <c r="BR25" s="74">
        <v>10</v>
      </c>
      <c r="BS25" s="278"/>
      <c r="BT25" s="73">
        <v>4</v>
      </c>
      <c r="BU25" s="73">
        <v>3</v>
      </c>
      <c r="BV25" s="73">
        <v>9</v>
      </c>
      <c r="BW25" s="73">
        <v>6</v>
      </c>
      <c r="BX25" s="73">
        <v>1</v>
      </c>
      <c r="BY25" s="74">
        <v>23</v>
      </c>
      <c r="BZ25" s="75">
        <v>33</v>
      </c>
      <c r="CA25" s="72">
        <v>0</v>
      </c>
      <c r="CB25" s="73">
        <v>0</v>
      </c>
      <c r="CC25" s="74">
        <v>0</v>
      </c>
      <c r="CD25" s="278"/>
      <c r="CE25" s="73">
        <v>0</v>
      </c>
      <c r="CF25" s="73">
        <v>0</v>
      </c>
      <c r="CG25" s="73">
        <v>0</v>
      </c>
      <c r="CH25" s="73">
        <v>0</v>
      </c>
      <c r="CI25" s="73">
        <v>0</v>
      </c>
      <c r="CJ25" s="74">
        <v>0</v>
      </c>
      <c r="CK25" s="75">
        <v>0</v>
      </c>
      <c r="CL25" s="72">
        <v>20</v>
      </c>
      <c r="CM25" s="73">
        <v>17</v>
      </c>
      <c r="CN25" s="74">
        <v>37</v>
      </c>
      <c r="CO25" s="278"/>
      <c r="CP25" s="73">
        <v>27</v>
      </c>
      <c r="CQ25" s="73">
        <v>27</v>
      </c>
      <c r="CR25" s="73">
        <v>21</v>
      </c>
      <c r="CS25" s="73">
        <v>19</v>
      </c>
      <c r="CT25" s="73">
        <v>11</v>
      </c>
      <c r="CU25" s="74">
        <v>105</v>
      </c>
      <c r="CV25" s="75">
        <v>142</v>
      </c>
      <c r="CW25" s="128">
        <v>4</v>
      </c>
      <c r="CX25" s="84">
        <v>1</v>
      </c>
      <c r="CY25" s="85">
        <v>5</v>
      </c>
      <c r="CZ25" s="275"/>
      <c r="DA25" s="84">
        <v>2</v>
      </c>
      <c r="DB25" s="84">
        <v>3</v>
      </c>
      <c r="DC25" s="84">
        <v>0</v>
      </c>
      <c r="DD25" s="84">
        <v>3</v>
      </c>
      <c r="DE25" s="84">
        <v>2</v>
      </c>
      <c r="DF25" s="86">
        <v>10</v>
      </c>
      <c r="DG25" s="87">
        <v>15</v>
      </c>
      <c r="DH25" s="72">
        <v>0</v>
      </c>
      <c r="DI25" s="73">
        <v>0</v>
      </c>
      <c r="DJ25" s="74">
        <v>0</v>
      </c>
      <c r="DK25" s="278"/>
      <c r="DL25" s="73">
        <v>0</v>
      </c>
      <c r="DM25" s="73">
        <v>0</v>
      </c>
      <c r="DN25" s="73">
        <v>0</v>
      </c>
      <c r="DO25" s="73">
        <v>0</v>
      </c>
      <c r="DP25" s="73">
        <v>0</v>
      </c>
      <c r="DQ25" s="74">
        <v>0</v>
      </c>
      <c r="DR25" s="75">
        <v>0</v>
      </c>
      <c r="DS25" s="72">
        <v>0</v>
      </c>
      <c r="DT25" s="73">
        <v>0</v>
      </c>
      <c r="DU25" s="74">
        <v>0</v>
      </c>
      <c r="DV25" s="278"/>
      <c r="DW25" s="73">
        <v>0</v>
      </c>
      <c r="DX25" s="73">
        <v>0</v>
      </c>
      <c r="DY25" s="73">
        <v>0</v>
      </c>
      <c r="DZ25" s="73">
        <v>0</v>
      </c>
      <c r="EA25" s="73">
        <v>0</v>
      </c>
      <c r="EB25" s="74">
        <v>0</v>
      </c>
      <c r="EC25" s="75">
        <v>0</v>
      </c>
      <c r="ED25" s="72">
        <v>1</v>
      </c>
      <c r="EE25" s="73">
        <v>0</v>
      </c>
      <c r="EF25" s="74">
        <v>1</v>
      </c>
      <c r="EG25" s="278"/>
      <c r="EH25" s="73">
        <v>0</v>
      </c>
      <c r="EI25" s="73">
        <v>0</v>
      </c>
      <c r="EJ25" s="73">
        <v>0</v>
      </c>
      <c r="EK25" s="73">
        <v>0</v>
      </c>
      <c r="EL25" s="73">
        <v>0</v>
      </c>
      <c r="EM25" s="74">
        <v>0</v>
      </c>
      <c r="EN25" s="75">
        <v>1</v>
      </c>
      <c r="EO25" s="72">
        <v>1</v>
      </c>
      <c r="EP25" s="73">
        <v>0</v>
      </c>
      <c r="EQ25" s="74">
        <v>1</v>
      </c>
      <c r="ER25" s="278"/>
      <c r="ES25" s="73">
        <v>0</v>
      </c>
      <c r="ET25" s="73">
        <v>0</v>
      </c>
      <c r="EU25" s="73">
        <v>0</v>
      </c>
      <c r="EV25" s="73">
        <v>0</v>
      </c>
      <c r="EW25" s="73">
        <v>0</v>
      </c>
      <c r="EX25" s="74">
        <v>0</v>
      </c>
      <c r="EY25" s="75">
        <v>1</v>
      </c>
      <c r="EZ25" s="72">
        <v>2</v>
      </c>
      <c r="FA25" s="73">
        <v>1</v>
      </c>
      <c r="FB25" s="74">
        <v>3</v>
      </c>
      <c r="FC25" s="278"/>
      <c r="FD25" s="73">
        <v>1</v>
      </c>
      <c r="FE25" s="73">
        <v>1</v>
      </c>
      <c r="FF25" s="73">
        <v>0</v>
      </c>
      <c r="FG25" s="73">
        <v>1</v>
      </c>
      <c r="FH25" s="73">
        <v>0</v>
      </c>
      <c r="FI25" s="74">
        <v>3</v>
      </c>
      <c r="FJ25" s="75">
        <v>6</v>
      </c>
      <c r="FK25" s="72">
        <v>0</v>
      </c>
      <c r="FL25" s="73">
        <v>0</v>
      </c>
      <c r="FM25" s="74">
        <v>0</v>
      </c>
      <c r="FN25" s="278"/>
      <c r="FO25" s="73">
        <v>1</v>
      </c>
      <c r="FP25" s="73">
        <v>2</v>
      </c>
      <c r="FQ25" s="73">
        <v>0</v>
      </c>
      <c r="FR25" s="73">
        <v>2</v>
      </c>
      <c r="FS25" s="73">
        <v>2</v>
      </c>
      <c r="FT25" s="74">
        <v>7</v>
      </c>
      <c r="FU25" s="75">
        <v>7</v>
      </c>
      <c r="FV25" s="72">
        <v>0</v>
      </c>
      <c r="FW25" s="73">
        <v>0</v>
      </c>
      <c r="FX25" s="74">
        <v>0</v>
      </c>
      <c r="FY25" s="278"/>
      <c r="FZ25" s="73">
        <v>0</v>
      </c>
      <c r="GA25" s="73">
        <v>0</v>
      </c>
      <c r="GB25" s="73">
        <v>0</v>
      </c>
      <c r="GC25" s="73">
        <v>0</v>
      </c>
      <c r="GD25" s="73">
        <v>0</v>
      </c>
      <c r="GE25" s="74">
        <v>0</v>
      </c>
      <c r="GF25" s="75">
        <v>0</v>
      </c>
      <c r="GG25" s="72">
        <v>4</v>
      </c>
      <c r="GH25" s="73">
        <v>1</v>
      </c>
      <c r="GI25" s="74">
        <v>5</v>
      </c>
      <c r="GJ25" s="278"/>
      <c r="GK25" s="73">
        <v>2</v>
      </c>
      <c r="GL25" s="73">
        <v>3</v>
      </c>
      <c r="GM25" s="73">
        <v>0</v>
      </c>
      <c r="GN25" s="73">
        <v>3</v>
      </c>
      <c r="GO25" s="73">
        <v>2</v>
      </c>
      <c r="GP25" s="74">
        <v>10</v>
      </c>
      <c r="GQ25" s="75">
        <v>15</v>
      </c>
      <c r="GR25" s="128">
        <v>24</v>
      </c>
      <c r="GS25" s="84">
        <v>18</v>
      </c>
      <c r="GT25" s="85">
        <v>42</v>
      </c>
      <c r="GU25" s="275"/>
      <c r="GV25" s="84">
        <v>29</v>
      </c>
      <c r="GW25" s="84">
        <v>30</v>
      </c>
      <c r="GX25" s="84">
        <v>21</v>
      </c>
      <c r="GY25" s="84">
        <v>22</v>
      </c>
      <c r="GZ25" s="84">
        <v>13</v>
      </c>
      <c r="HA25" s="86">
        <v>115</v>
      </c>
      <c r="HB25" s="87">
        <v>157</v>
      </c>
      <c r="HC25" s="72">
        <v>0</v>
      </c>
      <c r="HD25" s="73">
        <v>0</v>
      </c>
      <c r="HE25" s="74">
        <v>0</v>
      </c>
      <c r="HF25" s="278"/>
      <c r="HG25" s="73">
        <v>1</v>
      </c>
      <c r="HH25" s="73">
        <v>0</v>
      </c>
      <c r="HI25" s="73">
        <v>0</v>
      </c>
      <c r="HJ25" s="73">
        <v>0</v>
      </c>
      <c r="HK25" s="73">
        <v>1</v>
      </c>
      <c r="HL25" s="74">
        <v>2</v>
      </c>
      <c r="HM25" s="75">
        <v>2</v>
      </c>
      <c r="HN25" s="72">
        <v>2</v>
      </c>
      <c r="HO25" s="73">
        <v>0</v>
      </c>
      <c r="HP25" s="74">
        <v>2</v>
      </c>
      <c r="HQ25" s="278"/>
      <c r="HR25" s="73">
        <v>2</v>
      </c>
      <c r="HS25" s="73">
        <v>0</v>
      </c>
      <c r="HT25" s="73">
        <v>1</v>
      </c>
      <c r="HU25" s="73">
        <v>1</v>
      </c>
      <c r="HV25" s="73">
        <v>2</v>
      </c>
      <c r="HW25" s="74">
        <v>6</v>
      </c>
      <c r="HX25" s="75">
        <v>8</v>
      </c>
      <c r="HY25" s="72">
        <v>1</v>
      </c>
      <c r="HZ25" s="73">
        <v>2</v>
      </c>
      <c r="IA25" s="74">
        <v>3</v>
      </c>
      <c r="IB25" s="278"/>
      <c r="IC25" s="73">
        <v>2</v>
      </c>
      <c r="ID25" s="73">
        <v>7</v>
      </c>
      <c r="IE25" s="73">
        <v>3</v>
      </c>
      <c r="IF25" s="73">
        <v>4</v>
      </c>
      <c r="IG25" s="73">
        <v>3</v>
      </c>
      <c r="IH25" s="74">
        <v>19</v>
      </c>
      <c r="II25" s="75">
        <v>22</v>
      </c>
      <c r="IJ25" s="72">
        <v>5</v>
      </c>
      <c r="IK25" s="73">
        <v>5</v>
      </c>
      <c r="IL25" s="74">
        <v>10</v>
      </c>
      <c r="IM25" s="278"/>
      <c r="IN25" s="73">
        <v>5</v>
      </c>
      <c r="IO25" s="73">
        <v>7</v>
      </c>
      <c r="IP25" s="73">
        <v>1</v>
      </c>
      <c r="IQ25" s="73">
        <v>4</v>
      </c>
      <c r="IR25" s="73">
        <v>1</v>
      </c>
      <c r="IS25" s="74">
        <v>18</v>
      </c>
      <c r="IT25" s="75">
        <v>28</v>
      </c>
      <c r="IU25" s="72">
        <v>10</v>
      </c>
      <c r="IV25" s="73">
        <v>7</v>
      </c>
      <c r="IW25" s="74">
        <v>17</v>
      </c>
      <c r="IX25" s="278"/>
      <c r="IY25" s="73">
        <v>14</v>
      </c>
      <c r="IZ25" s="73">
        <v>11</v>
      </c>
      <c r="JA25" s="73">
        <v>7</v>
      </c>
      <c r="JB25" s="73">
        <v>5</v>
      </c>
      <c r="JC25" s="73">
        <v>3</v>
      </c>
      <c r="JD25" s="74">
        <v>40</v>
      </c>
      <c r="JE25" s="75">
        <v>57</v>
      </c>
      <c r="JF25" s="72">
        <v>6</v>
      </c>
      <c r="JG25" s="73">
        <v>4</v>
      </c>
      <c r="JH25" s="74">
        <v>10</v>
      </c>
      <c r="JI25" s="278"/>
      <c r="JJ25" s="73">
        <v>5</v>
      </c>
      <c r="JK25" s="73">
        <v>5</v>
      </c>
      <c r="JL25" s="73">
        <v>9</v>
      </c>
      <c r="JM25" s="73">
        <v>8</v>
      </c>
      <c r="JN25" s="73">
        <v>3</v>
      </c>
      <c r="JO25" s="74">
        <v>30</v>
      </c>
      <c r="JP25" s="75">
        <v>40</v>
      </c>
      <c r="JQ25" s="72">
        <v>0</v>
      </c>
      <c r="JR25" s="73">
        <v>0</v>
      </c>
      <c r="JS25" s="74">
        <v>0</v>
      </c>
      <c r="JT25" s="278"/>
      <c r="JU25" s="73">
        <v>0</v>
      </c>
      <c r="JV25" s="73">
        <v>0</v>
      </c>
      <c r="JW25" s="73">
        <v>0</v>
      </c>
      <c r="JX25" s="73">
        <v>0</v>
      </c>
      <c r="JY25" s="73">
        <v>0</v>
      </c>
      <c r="JZ25" s="74">
        <v>0</v>
      </c>
      <c r="KA25" s="75">
        <v>0</v>
      </c>
      <c r="KB25" s="72">
        <v>24</v>
      </c>
      <c r="KC25" s="73">
        <v>18</v>
      </c>
      <c r="KD25" s="74">
        <v>42</v>
      </c>
      <c r="KE25" s="278"/>
      <c r="KF25" s="73">
        <v>29</v>
      </c>
      <c r="KG25" s="73">
        <v>30</v>
      </c>
      <c r="KH25" s="73">
        <v>21</v>
      </c>
      <c r="KI25" s="73">
        <v>22</v>
      </c>
      <c r="KJ25" s="73">
        <v>13</v>
      </c>
      <c r="KK25" s="74">
        <v>115</v>
      </c>
      <c r="KL25" s="75">
        <v>157</v>
      </c>
    </row>
    <row r="26" spans="1:298" ht="19.5" customHeight="1" x14ac:dyDescent="0.15">
      <c r="A26" s="131" t="s">
        <v>23</v>
      </c>
      <c r="B26" s="357">
        <v>26</v>
      </c>
      <c r="C26" s="84">
        <v>28</v>
      </c>
      <c r="D26" s="85">
        <v>54</v>
      </c>
      <c r="E26" s="275"/>
      <c r="F26" s="84">
        <v>51</v>
      </c>
      <c r="G26" s="84">
        <v>38</v>
      </c>
      <c r="H26" s="84">
        <v>20</v>
      </c>
      <c r="I26" s="84">
        <v>22</v>
      </c>
      <c r="J26" s="84">
        <v>14</v>
      </c>
      <c r="K26" s="86">
        <v>145</v>
      </c>
      <c r="L26" s="87">
        <v>199</v>
      </c>
      <c r="M26" s="72">
        <v>1</v>
      </c>
      <c r="N26" s="73">
        <v>0</v>
      </c>
      <c r="O26" s="74">
        <v>1</v>
      </c>
      <c r="P26" s="278"/>
      <c r="Q26" s="73">
        <v>1</v>
      </c>
      <c r="R26" s="73">
        <v>0</v>
      </c>
      <c r="S26" s="73">
        <v>1</v>
      </c>
      <c r="T26" s="73">
        <v>1</v>
      </c>
      <c r="U26" s="73">
        <v>0</v>
      </c>
      <c r="V26" s="74">
        <v>3</v>
      </c>
      <c r="W26" s="75">
        <v>4</v>
      </c>
      <c r="X26" s="72">
        <v>2</v>
      </c>
      <c r="Y26" s="73">
        <v>0</v>
      </c>
      <c r="Z26" s="74">
        <v>2</v>
      </c>
      <c r="AA26" s="278"/>
      <c r="AB26" s="73">
        <v>2</v>
      </c>
      <c r="AC26" s="73">
        <v>2</v>
      </c>
      <c r="AD26" s="73">
        <v>1</v>
      </c>
      <c r="AE26" s="73">
        <v>2</v>
      </c>
      <c r="AF26" s="73">
        <v>1</v>
      </c>
      <c r="AG26" s="74">
        <v>8</v>
      </c>
      <c r="AH26" s="75">
        <v>10</v>
      </c>
      <c r="AI26" s="72">
        <v>4</v>
      </c>
      <c r="AJ26" s="73">
        <v>3</v>
      </c>
      <c r="AK26" s="74">
        <v>7</v>
      </c>
      <c r="AL26" s="278"/>
      <c r="AM26" s="73">
        <v>9</v>
      </c>
      <c r="AN26" s="73">
        <v>4</v>
      </c>
      <c r="AO26" s="73">
        <v>2</v>
      </c>
      <c r="AP26" s="73">
        <v>1</v>
      </c>
      <c r="AQ26" s="73">
        <v>3</v>
      </c>
      <c r="AR26" s="74">
        <v>19</v>
      </c>
      <c r="AS26" s="75">
        <v>26</v>
      </c>
      <c r="AT26" s="72">
        <v>6</v>
      </c>
      <c r="AU26" s="73">
        <v>13</v>
      </c>
      <c r="AV26" s="74">
        <v>19</v>
      </c>
      <c r="AW26" s="278"/>
      <c r="AX26" s="73">
        <v>12</v>
      </c>
      <c r="AY26" s="73">
        <v>15</v>
      </c>
      <c r="AZ26" s="73">
        <v>4</v>
      </c>
      <c r="BA26" s="73">
        <v>7</v>
      </c>
      <c r="BB26" s="73">
        <v>4</v>
      </c>
      <c r="BC26" s="74">
        <v>42</v>
      </c>
      <c r="BD26" s="75">
        <v>61</v>
      </c>
      <c r="BE26" s="72">
        <v>9</v>
      </c>
      <c r="BF26" s="73">
        <v>6</v>
      </c>
      <c r="BG26" s="74">
        <v>15</v>
      </c>
      <c r="BH26" s="278"/>
      <c r="BI26" s="73">
        <v>13</v>
      </c>
      <c r="BJ26" s="73">
        <v>8</v>
      </c>
      <c r="BK26" s="73">
        <v>5</v>
      </c>
      <c r="BL26" s="73">
        <v>4</v>
      </c>
      <c r="BM26" s="73">
        <v>4</v>
      </c>
      <c r="BN26" s="74">
        <v>34</v>
      </c>
      <c r="BO26" s="75">
        <v>49</v>
      </c>
      <c r="BP26" s="72">
        <v>4</v>
      </c>
      <c r="BQ26" s="73">
        <v>6</v>
      </c>
      <c r="BR26" s="74">
        <v>10</v>
      </c>
      <c r="BS26" s="278"/>
      <c r="BT26" s="73">
        <v>14</v>
      </c>
      <c r="BU26" s="73">
        <v>9</v>
      </c>
      <c r="BV26" s="73">
        <v>7</v>
      </c>
      <c r="BW26" s="73">
        <v>7</v>
      </c>
      <c r="BX26" s="73">
        <v>2</v>
      </c>
      <c r="BY26" s="74">
        <v>39</v>
      </c>
      <c r="BZ26" s="75">
        <v>49</v>
      </c>
      <c r="CA26" s="72">
        <v>0</v>
      </c>
      <c r="CB26" s="73">
        <v>0</v>
      </c>
      <c r="CC26" s="74">
        <v>0</v>
      </c>
      <c r="CD26" s="278"/>
      <c r="CE26" s="73">
        <v>0</v>
      </c>
      <c r="CF26" s="73">
        <v>0</v>
      </c>
      <c r="CG26" s="73">
        <v>0</v>
      </c>
      <c r="CH26" s="73">
        <v>0</v>
      </c>
      <c r="CI26" s="73">
        <v>0</v>
      </c>
      <c r="CJ26" s="74">
        <v>0</v>
      </c>
      <c r="CK26" s="75">
        <v>0</v>
      </c>
      <c r="CL26" s="72">
        <v>26</v>
      </c>
      <c r="CM26" s="73">
        <v>28</v>
      </c>
      <c r="CN26" s="74">
        <v>54</v>
      </c>
      <c r="CO26" s="278"/>
      <c r="CP26" s="73">
        <v>51</v>
      </c>
      <c r="CQ26" s="73">
        <v>38</v>
      </c>
      <c r="CR26" s="73">
        <v>20</v>
      </c>
      <c r="CS26" s="73">
        <v>22</v>
      </c>
      <c r="CT26" s="73">
        <v>14</v>
      </c>
      <c r="CU26" s="74">
        <v>145</v>
      </c>
      <c r="CV26" s="75">
        <v>199</v>
      </c>
      <c r="CW26" s="128">
        <v>3</v>
      </c>
      <c r="CX26" s="84">
        <v>4</v>
      </c>
      <c r="CY26" s="85">
        <v>7</v>
      </c>
      <c r="CZ26" s="275"/>
      <c r="DA26" s="84">
        <v>4</v>
      </c>
      <c r="DB26" s="84">
        <v>4</v>
      </c>
      <c r="DC26" s="84">
        <v>0</v>
      </c>
      <c r="DD26" s="84">
        <v>1</v>
      </c>
      <c r="DE26" s="84">
        <v>0</v>
      </c>
      <c r="DF26" s="86">
        <v>9</v>
      </c>
      <c r="DG26" s="87">
        <v>16</v>
      </c>
      <c r="DH26" s="72">
        <v>0</v>
      </c>
      <c r="DI26" s="73">
        <v>0</v>
      </c>
      <c r="DJ26" s="74">
        <v>0</v>
      </c>
      <c r="DK26" s="278"/>
      <c r="DL26" s="73">
        <v>0</v>
      </c>
      <c r="DM26" s="73">
        <v>0</v>
      </c>
      <c r="DN26" s="73">
        <v>0</v>
      </c>
      <c r="DO26" s="73">
        <v>0</v>
      </c>
      <c r="DP26" s="73">
        <v>0</v>
      </c>
      <c r="DQ26" s="74">
        <v>0</v>
      </c>
      <c r="DR26" s="75">
        <v>0</v>
      </c>
      <c r="DS26" s="72">
        <v>1</v>
      </c>
      <c r="DT26" s="73">
        <v>0</v>
      </c>
      <c r="DU26" s="74">
        <v>1</v>
      </c>
      <c r="DV26" s="278"/>
      <c r="DW26" s="73">
        <v>0</v>
      </c>
      <c r="DX26" s="73">
        <v>1</v>
      </c>
      <c r="DY26" s="73">
        <v>0</v>
      </c>
      <c r="DZ26" s="73">
        <v>0</v>
      </c>
      <c r="EA26" s="73">
        <v>0</v>
      </c>
      <c r="EB26" s="74">
        <v>1</v>
      </c>
      <c r="EC26" s="75">
        <v>2</v>
      </c>
      <c r="ED26" s="72">
        <v>0</v>
      </c>
      <c r="EE26" s="73">
        <v>2</v>
      </c>
      <c r="EF26" s="74">
        <v>2</v>
      </c>
      <c r="EG26" s="278"/>
      <c r="EH26" s="73">
        <v>0</v>
      </c>
      <c r="EI26" s="73">
        <v>1</v>
      </c>
      <c r="EJ26" s="73">
        <v>0</v>
      </c>
      <c r="EK26" s="73">
        <v>1</v>
      </c>
      <c r="EL26" s="73">
        <v>0</v>
      </c>
      <c r="EM26" s="74">
        <v>2</v>
      </c>
      <c r="EN26" s="75">
        <v>4</v>
      </c>
      <c r="EO26" s="72">
        <v>1</v>
      </c>
      <c r="EP26" s="73">
        <v>1</v>
      </c>
      <c r="EQ26" s="74">
        <v>2</v>
      </c>
      <c r="ER26" s="278"/>
      <c r="ES26" s="73">
        <v>1</v>
      </c>
      <c r="ET26" s="73">
        <v>0</v>
      </c>
      <c r="EU26" s="73">
        <v>0</v>
      </c>
      <c r="EV26" s="73">
        <v>0</v>
      </c>
      <c r="EW26" s="73">
        <v>0</v>
      </c>
      <c r="EX26" s="74">
        <v>1</v>
      </c>
      <c r="EY26" s="75">
        <v>3</v>
      </c>
      <c r="EZ26" s="72">
        <v>1</v>
      </c>
      <c r="FA26" s="73">
        <v>0</v>
      </c>
      <c r="FB26" s="74">
        <v>1</v>
      </c>
      <c r="FC26" s="278"/>
      <c r="FD26" s="73">
        <v>2</v>
      </c>
      <c r="FE26" s="73">
        <v>0</v>
      </c>
      <c r="FF26" s="73">
        <v>0</v>
      </c>
      <c r="FG26" s="73">
        <v>0</v>
      </c>
      <c r="FH26" s="73">
        <v>0</v>
      </c>
      <c r="FI26" s="74">
        <v>2</v>
      </c>
      <c r="FJ26" s="75">
        <v>3</v>
      </c>
      <c r="FK26" s="72">
        <v>0</v>
      </c>
      <c r="FL26" s="73">
        <v>1</v>
      </c>
      <c r="FM26" s="74">
        <v>1</v>
      </c>
      <c r="FN26" s="278"/>
      <c r="FO26" s="73">
        <v>1</v>
      </c>
      <c r="FP26" s="73">
        <v>2</v>
      </c>
      <c r="FQ26" s="73">
        <v>0</v>
      </c>
      <c r="FR26" s="73">
        <v>0</v>
      </c>
      <c r="FS26" s="73">
        <v>0</v>
      </c>
      <c r="FT26" s="74">
        <v>3</v>
      </c>
      <c r="FU26" s="75">
        <v>4</v>
      </c>
      <c r="FV26" s="72">
        <v>0</v>
      </c>
      <c r="FW26" s="73">
        <v>0</v>
      </c>
      <c r="FX26" s="74">
        <v>0</v>
      </c>
      <c r="FY26" s="278"/>
      <c r="FZ26" s="73">
        <v>0</v>
      </c>
      <c r="GA26" s="73">
        <v>0</v>
      </c>
      <c r="GB26" s="73">
        <v>0</v>
      </c>
      <c r="GC26" s="73">
        <v>0</v>
      </c>
      <c r="GD26" s="73">
        <v>0</v>
      </c>
      <c r="GE26" s="74">
        <v>0</v>
      </c>
      <c r="GF26" s="75">
        <v>0</v>
      </c>
      <c r="GG26" s="72">
        <v>3</v>
      </c>
      <c r="GH26" s="73">
        <v>4</v>
      </c>
      <c r="GI26" s="74">
        <v>7</v>
      </c>
      <c r="GJ26" s="278"/>
      <c r="GK26" s="73">
        <v>4</v>
      </c>
      <c r="GL26" s="73">
        <v>4</v>
      </c>
      <c r="GM26" s="73">
        <v>0</v>
      </c>
      <c r="GN26" s="73">
        <v>1</v>
      </c>
      <c r="GO26" s="73">
        <v>0</v>
      </c>
      <c r="GP26" s="74">
        <v>9</v>
      </c>
      <c r="GQ26" s="75">
        <v>16</v>
      </c>
      <c r="GR26" s="128">
        <v>29</v>
      </c>
      <c r="GS26" s="84">
        <v>32</v>
      </c>
      <c r="GT26" s="85">
        <v>61</v>
      </c>
      <c r="GU26" s="275"/>
      <c r="GV26" s="84">
        <v>55</v>
      </c>
      <c r="GW26" s="84">
        <v>42</v>
      </c>
      <c r="GX26" s="84">
        <v>20</v>
      </c>
      <c r="GY26" s="84">
        <v>23</v>
      </c>
      <c r="GZ26" s="84">
        <v>14</v>
      </c>
      <c r="HA26" s="86">
        <v>154</v>
      </c>
      <c r="HB26" s="87">
        <v>215</v>
      </c>
      <c r="HC26" s="72">
        <v>1</v>
      </c>
      <c r="HD26" s="73">
        <v>0</v>
      </c>
      <c r="HE26" s="74">
        <v>1</v>
      </c>
      <c r="HF26" s="278"/>
      <c r="HG26" s="73">
        <v>1</v>
      </c>
      <c r="HH26" s="73">
        <v>0</v>
      </c>
      <c r="HI26" s="73">
        <v>1</v>
      </c>
      <c r="HJ26" s="73">
        <v>1</v>
      </c>
      <c r="HK26" s="73">
        <v>0</v>
      </c>
      <c r="HL26" s="74">
        <v>3</v>
      </c>
      <c r="HM26" s="75">
        <v>4</v>
      </c>
      <c r="HN26" s="72">
        <v>3</v>
      </c>
      <c r="HO26" s="73">
        <v>0</v>
      </c>
      <c r="HP26" s="74">
        <v>3</v>
      </c>
      <c r="HQ26" s="278"/>
      <c r="HR26" s="73">
        <v>2</v>
      </c>
      <c r="HS26" s="73">
        <v>3</v>
      </c>
      <c r="HT26" s="73">
        <v>1</v>
      </c>
      <c r="HU26" s="73">
        <v>2</v>
      </c>
      <c r="HV26" s="73">
        <v>1</v>
      </c>
      <c r="HW26" s="74">
        <v>9</v>
      </c>
      <c r="HX26" s="75">
        <v>12</v>
      </c>
      <c r="HY26" s="72">
        <v>4</v>
      </c>
      <c r="HZ26" s="73">
        <v>5</v>
      </c>
      <c r="IA26" s="74">
        <v>9</v>
      </c>
      <c r="IB26" s="278"/>
      <c r="IC26" s="73">
        <v>9</v>
      </c>
      <c r="ID26" s="73">
        <v>5</v>
      </c>
      <c r="IE26" s="73">
        <v>2</v>
      </c>
      <c r="IF26" s="73">
        <v>2</v>
      </c>
      <c r="IG26" s="73">
        <v>3</v>
      </c>
      <c r="IH26" s="74">
        <v>21</v>
      </c>
      <c r="II26" s="75">
        <v>30</v>
      </c>
      <c r="IJ26" s="72">
        <v>7</v>
      </c>
      <c r="IK26" s="73">
        <v>14</v>
      </c>
      <c r="IL26" s="74">
        <v>21</v>
      </c>
      <c r="IM26" s="278"/>
      <c r="IN26" s="73">
        <v>13</v>
      </c>
      <c r="IO26" s="73">
        <v>15</v>
      </c>
      <c r="IP26" s="73">
        <v>4</v>
      </c>
      <c r="IQ26" s="73">
        <v>7</v>
      </c>
      <c r="IR26" s="73">
        <v>4</v>
      </c>
      <c r="IS26" s="74">
        <v>43</v>
      </c>
      <c r="IT26" s="75">
        <v>64</v>
      </c>
      <c r="IU26" s="72">
        <v>10</v>
      </c>
      <c r="IV26" s="73">
        <v>6</v>
      </c>
      <c r="IW26" s="74">
        <v>16</v>
      </c>
      <c r="IX26" s="278"/>
      <c r="IY26" s="73">
        <v>15</v>
      </c>
      <c r="IZ26" s="73">
        <v>8</v>
      </c>
      <c r="JA26" s="73">
        <v>5</v>
      </c>
      <c r="JB26" s="73">
        <v>4</v>
      </c>
      <c r="JC26" s="73">
        <v>4</v>
      </c>
      <c r="JD26" s="74">
        <v>36</v>
      </c>
      <c r="JE26" s="75">
        <v>52</v>
      </c>
      <c r="JF26" s="72">
        <v>4</v>
      </c>
      <c r="JG26" s="73">
        <v>7</v>
      </c>
      <c r="JH26" s="74">
        <v>11</v>
      </c>
      <c r="JI26" s="278"/>
      <c r="JJ26" s="73">
        <v>15</v>
      </c>
      <c r="JK26" s="73">
        <v>11</v>
      </c>
      <c r="JL26" s="73">
        <v>7</v>
      </c>
      <c r="JM26" s="73">
        <v>7</v>
      </c>
      <c r="JN26" s="73">
        <v>2</v>
      </c>
      <c r="JO26" s="74">
        <v>42</v>
      </c>
      <c r="JP26" s="75">
        <v>53</v>
      </c>
      <c r="JQ26" s="72">
        <v>0</v>
      </c>
      <c r="JR26" s="73">
        <v>0</v>
      </c>
      <c r="JS26" s="74">
        <v>0</v>
      </c>
      <c r="JT26" s="278"/>
      <c r="JU26" s="73">
        <v>0</v>
      </c>
      <c r="JV26" s="73">
        <v>0</v>
      </c>
      <c r="JW26" s="73">
        <v>0</v>
      </c>
      <c r="JX26" s="73">
        <v>0</v>
      </c>
      <c r="JY26" s="73">
        <v>0</v>
      </c>
      <c r="JZ26" s="74">
        <v>0</v>
      </c>
      <c r="KA26" s="75">
        <v>0</v>
      </c>
      <c r="KB26" s="72">
        <v>29</v>
      </c>
      <c r="KC26" s="73">
        <v>32</v>
      </c>
      <c r="KD26" s="74">
        <v>61</v>
      </c>
      <c r="KE26" s="278"/>
      <c r="KF26" s="73">
        <v>55</v>
      </c>
      <c r="KG26" s="73">
        <v>42</v>
      </c>
      <c r="KH26" s="73">
        <v>20</v>
      </c>
      <c r="KI26" s="73">
        <v>23</v>
      </c>
      <c r="KJ26" s="73">
        <v>14</v>
      </c>
      <c r="KK26" s="74">
        <v>154</v>
      </c>
      <c r="KL26" s="75">
        <v>215</v>
      </c>
    </row>
    <row r="27" spans="1:298" ht="19.5" customHeight="1" x14ac:dyDescent="0.15">
      <c r="A27" s="131" t="s">
        <v>24</v>
      </c>
      <c r="B27" s="357">
        <v>56</v>
      </c>
      <c r="C27" s="84">
        <v>20</v>
      </c>
      <c r="D27" s="85">
        <v>76</v>
      </c>
      <c r="E27" s="275"/>
      <c r="F27" s="84">
        <v>39</v>
      </c>
      <c r="G27" s="84">
        <v>17</v>
      </c>
      <c r="H27" s="84">
        <v>13</v>
      </c>
      <c r="I27" s="84">
        <v>15</v>
      </c>
      <c r="J27" s="84">
        <v>10</v>
      </c>
      <c r="K27" s="86">
        <v>94</v>
      </c>
      <c r="L27" s="87">
        <v>170</v>
      </c>
      <c r="M27" s="72">
        <v>0</v>
      </c>
      <c r="N27" s="73">
        <v>1</v>
      </c>
      <c r="O27" s="74">
        <v>1</v>
      </c>
      <c r="P27" s="278"/>
      <c r="Q27" s="73">
        <v>0</v>
      </c>
      <c r="R27" s="73">
        <v>0</v>
      </c>
      <c r="S27" s="73">
        <v>1</v>
      </c>
      <c r="T27" s="73">
        <v>0</v>
      </c>
      <c r="U27" s="73">
        <v>0</v>
      </c>
      <c r="V27" s="74">
        <v>1</v>
      </c>
      <c r="W27" s="75">
        <v>2</v>
      </c>
      <c r="X27" s="72">
        <v>3</v>
      </c>
      <c r="Y27" s="73">
        <v>0</v>
      </c>
      <c r="Z27" s="74">
        <v>3</v>
      </c>
      <c r="AA27" s="278"/>
      <c r="AB27" s="73">
        <v>1</v>
      </c>
      <c r="AC27" s="73">
        <v>2</v>
      </c>
      <c r="AD27" s="73">
        <v>0</v>
      </c>
      <c r="AE27" s="73">
        <v>0</v>
      </c>
      <c r="AF27" s="73">
        <v>0</v>
      </c>
      <c r="AG27" s="74">
        <v>3</v>
      </c>
      <c r="AH27" s="75">
        <v>6</v>
      </c>
      <c r="AI27" s="72">
        <v>3</v>
      </c>
      <c r="AJ27" s="73">
        <v>2</v>
      </c>
      <c r="AK27" s="74">
        <v>5</v>
      </c>
      <c r="AL27" s="278"/>
      <c r="AM27" s="73">
        <v>0</v>
      </c>
      <c r="AN27" s="73">
        <v>2</v>
      </c>
      <c r="AO27" s="73">
        <v>0</v>
      </c>
      <c r="AP27" s="73">
        <v>1</v>
      </c>
      <c r="AQ27" s="73">
        <v>1</v>
      </c>
      <c r="AR27" s="74">
        <v>4</v>
      </c>
      <c r="AS27" s="75">
        <v>9</v>
      </c>
      <c r="AT27" s="72">
        <v>8</v>
      </c>
      <c r="AU27" s="73">
        <v>4</v>
      </c>
      <c r="AV27" s="74">
        <v>12</v>
      </c>
      <c r="AW27" s="278"/>
      <c r="AX27" s="73">
        <v>6</v>
      </c>
      <c r="AY27" s="73">
        <v>2</v>
      </c>
      <c r="AZ27" s="73">
        <v>3</v>
      </c>
      <c r="BA27" s="73">
        <v>5</v>
      </c>
      <c r="BB27" s="73">
        <v>4</v>
      </c>
      <c r="BC27" s="74">
        <v>20</v>
      </c>
      <c r="BD27" s="75">
        <v>32</v>
      </c>
      <c r="BE27" s="72">
        <v>27</v>
      </c>
      <c r="BF27" s="73">
        <v>6</v>
      </c>
      <c r="BG27" s="74">
        <v>33</v>
      </c>
      <c r="BH27" s="278"/>
      <c r="BI27" s="73">
        <v>17</v>
      </c>
      <c r="BJ27" s="73">
        <v>6</v>
      </c>
      <c r="BK27" s="73">
        <v>5</v>
      </c>
      <c r="BL27" s="73">
        <v>3</v>
      </c>
      <c r="BM27" s="73">
        <v>3</v>
      </c>
      <c r="BN27" s="74">
        <v>34</v>
      </c>
      <c r="BO27" s="75">
        <v>67</v>
      </c>
      <c r="BP27" s="72">
        <v>15</v>
      </c>
      <c r="BQ27" s="73">
        <v>7</v>
      </c>
      <c r="BR27" s="74">
        <v>22</v>
      </c>
      <c r="BS27" s="278"/>
      <c r="BT27" s="73">
        <v>15</v>
      </c>
      <c r="BU27" s="73">
        <v>5</v>
      </c>
      <c r="BV27" s="73">
        <v>4</v>
      </c>
      <c r="BW27" s="73">
        <v>6</v>
      </c>
      <c r="BX27" s="73">
        <v>2</v>
      </c>
      <c r="BY27" s="74">
        <v>32</v>
      </c>
      <c r="BZ27" s="75">
        <v>54</v>
      </c>
      <c r="CA27" s="72">
        <v>0</v>
      </c>
      <c r="CB27" s="73">
        <v>0</v>
      </c>
      <c r="CC27" s="74">
        <v>0</v>
      </c>
      <c r="CD27" s="278"/>
      <c r="CE27" s="73">
        <v>0</v>
      </c>
      <c r="CF27" s="73">
        <v>0</v>
      </c>
      <c r="CG27" s="73">
        <v>0</v>
      </c>
      <c r="CH27" s="73">
        <v>0</v>
      </c>
      <c r="CI27" s="73">
        <v>0</v>
      </c>
      <c r="CJ27" s="74">
        <v>0</v>
      </c>
      <c r="CK27" s="75">
        <v>0</v>
      </c>
      <c r="CL27" s="72">
        <v>56</v>
      </c>
      <c r="CM27" s="73">
        <v>20</v>
      </c>
      <c r="CN27" s="74">
        <v>76</v>
      </c>
      <c r="CO27" s="278"/>
      <c r="CP27" s="73">
        <v>39</v>
      </c>
      <c r="CQ27" s="73">
        <v>17</v>
      </c>
      <c r="CR27" s="73">
        <v>13</v>
      </c>
      <c r="CS27" s="73">
        <v>15</v>
      </c>
      <c r="CT27" s="73">
        <v>10</v>
      </c>
      <c r="CU27" s="74">
        <v>94</v>
      </c>
      <c r="CV27" s="75">
        <v>170</v>
      </c>
      <c r="CW27" s="128">
        <v>2</v>
      </c>
      <c r="CX27" s="84">
        <v>3</v>
      </c>
      <c r="CY27" s="85">
        <v>5</v>
      </c>
      <c r="CZ27" s="275"/>
      <c r="DA27" s="84">
        <v>7</v>
      </c>
      <c r="DB27" s="84">
        <v>4</v>
      </c>
      <c r="DC27" s="84">
        <v>3</v>
      </c>
      <c r="DD27" s="84">
        <v>2</v>
      </c>
      <c r="DE27" s="84">
        <v>2</v>
      </c>
      <c r="DF27" s="86">
        <v>18</v>
      </c>
      <c r="DG27" s="87">
        <v>23</v>
      </c>
      <c r="DH27" s="72">
        <v>0</v>
      </c>
      <c r="DI27" s="73">
        <v>0</v>
      </c>
      <c r="DJ27" s="74">
        <v>0</v>
      </c>
      <c r="DK27" s="278"/>
      <c r="DL27" s="73">
        <v>0</v>
      </c>
      <c r="DM27" s="73">
        <v>0</v>
      </c>
      <c r="DN27" s="73">
        <v>0</v>
      </c>
      <c r="DO27" s="73">
        <v>0</v>
      </c>
      <c r="DP27" s="73">
        <v>0</v>
      </c>
      <c r="DQ27" s="74">
        <v>0</v>
      </c>
      <c r="DR27" s="75">
        <v>0</v>
      </c>
      <c r="DS27" s="72">
        <v>0</v>
      </c>
      <c r="DT27" s="73">
        <v>1</v>
      </c>
      <c r="DU27" s="74">
        <v>1</v>
      </c>
      <c r="DV27" s="278"/>
      <c r="DW27" s="73">
        <v>0</v>
      </c>
      <c r="DX27" s="73">
        <v>0</v>
      </c>
      <c r="DY27" s="73">
        <v>0</v>
      </c>
      <c r="DZ27" s="73">
        <v>0</v>
      </c>
      <c r="EA27" s="73">
        <v>0</v>
      </c>
      <c r="EB27" s="74">
        <v>0</v>
      </c>
      <c r="EC27" s="75">
        <v>1</v>
      </c>
      <c r="ED27" s="72">
        <v>0</v>
      </c>
      <c r="EE27" s="73">
        <v>0</v>
      </c>
      <c r="EF27" s="74">
        <v>0</v>
      </c>
      <c r="EG27" s="278"/>
      <c r="EH27" s="73">
        <v>0</v>
      </c>
      <c r="EI27" s="73">
        <v>0</v>
      </c>
      <c r="EJ27" s="73">
        <v>0</v>
      </c>
      <c r="EK27" s="73">
        <v>0</v>
      </c>
      <c r="EL27" s="73">
        <v>0</v>
      </c>
      <c r="EM27" s="74">
        <v>0</v>
      </c>
      <c r="EN27" s="75">
        <v>0</v>
      </c>
      <c r="EO27" s="72">
        <v>0</v>
      </c>
      <c r="EP27" s="73">
        <v>1</v>
      </c>
      <c r="EQ27" s="74">
        <v>1</v>
      </c>
      <c r="ER27" s="278"/>
      <c r="ES27" s="73">
        <v>1</v>
      </c>
      <c r="ET27" s="73">
        <v>1</v>
      </c>
      <c r="EU27" s="73">
        <v>0</v>
      </c>
      <c r="EV27" s="73">
        <v>0</v>
      </c>
      <c r="EW27" s="73">
        <v>0</v>
      </c>
      <c r="EX27" s="74">
        <v>2</v>
      </c>
      <c r="EY27" s="75">
        <v>3</v>
      </c>
      <c r="EZ27" s="72">
        <v>1</v>
      </c>
      <c r="FA27" s="73">
        <v>0</v>
      </c>
      <c r="FB27" s="74">
        <v>1</v>
      </c>
      <c r="FC27" s="278"/>
      <c r="FD27" s="73">
        <v>2</v>
      </c>
      <c r="FE27" s="73">
        <v>0</v>
      </c>
      <c r="FF27" s="73">
        <v>1</v>
      </c>
      <c r="FG27" s="73">
        <v>0</v>
      </c>
      <c r="FH27" s="73">
        <v>1</v>
      </c>
      <c r="FI27" s="74">
        <v>4</v>
      </c>
      <c r="FJ27" s="75">
        <v>5</v>
      </c>
      <c r="FK27" s="72">
        <v>1</v>
      </c>
      <c r="FL27" s="73">
        <v>1</v>
      </c>
      <c r="FM27" s="74">
        <v>2</v>
      </c>
      <c r="FN27" s="278"/>
      <c r="FO27" s="73">
        <v>4</v>
      </c>
      <c r="FP27" s="73">
        <v>3</v>
      </c>
      <c r="FQ27" s="73">
        <v>2</v>
      </c>
      <c r="FR27" s="73">
        <v>2</v>
      </c>
      <c r="FS27" s="73">
        <v>1</v>
      </c>
      <c r="FT27" s="74">
        <v>12</v>
      </c>
      <c r="FU27" s="75">
        <v>14</v>
      </c>
      <c r="FV27" s="72">
        <v>0</v>
      </c>
      <c r="FW27" s="73">
        <v>0</v>
      </c>
      <c r="FX27" s="74">
        <v>0</v>
      </c>
      <c r="FY27" s="278"/>
      <c r="FZ27" s="73">
        <v>0</v>
      </c>
      <c r="GA27" s="73">
        <v>0</v>
      </c>
      <c r="GB27" s="73">
        <v>0</v>
      </c>
      <c r="GC27" s="73">
        <v>0</v>
      </c>
      <c r="GD27" s="73">
        <v>0</v>
      </c>
      <c r="GE27" s="74">
        <v>0</v>
      </c>
      <c r="GF27" s="75">
        <v>0</v>
      </c>
      <c r="GG27" s="72">
        <v>2</v>
      </c>
      <c r="GH27" s="73">
        <v>3</v>
      </c>
      <c r="GI27" s="74">
        <v>5</v>
      </c>
      <c r="GJ27" s="278"/>
      <c r="GK27" s="73">
        <v>7</v>
      </c>
      <c r="GL27" s="73">
        <v>4</v>
      </c>
      <c r="GM27" s="73">
        <v>3</v>
      </c>
      <c r="GN27" s="73">
        <v>2</v>
      </c>
      <c r="GO27" s="73">
        <v>2</v>
      </c>
      <c r="GP27" s="74">
        <v>18</v>
      </c>
      <c r="GQ27" s="75">
        <v>23</v>
      </c>
      <c r="GR27" s="128">
        <v>58</v>
      </c>
      <c r="GS27" s="84">
        <v>23</v>
      </c>
      <c r="GT27" s="85">
        <v>81</v>
      </c>
      <c r="GU27" s="275"/>
      <c r="GV27" s="84">
        <v>46</v>
      </c>
      <c r="GW27" s="84">
        <v>21</v>
      </c>
      <c r="GX27" s="84">
        <v>16</v>
      </c>
      <c r="GY27" s="84">
        <v>17</v>
      </c>
      <c r="GZ27" s="84">
        <v>12</v>
      </c>
      <c r="HA27" s="86">
        <v>112</v>
      </c>
      <c r="HB27" s="87">
        <v>193</v>
      </c>
      <c r="HC27" s="72">
        <v>0</v>
      </c>
      <c r="HD27" s="73">
        <v>1</v>
      </c>
      <c r="HE27" s="74">
        <v>1</v>
      </c>
      <c r="HF27" s="278"/>
      <c r="HG27" s="73">
        <v>0</v>
      </c>
      <c r="HH27" s="73">
        <v>0</v>
      </c>
      <c r="HI27" s="73">
        <v>1</v>
      </c>
      <c r="HJ27" s="73">
        <v>0</v>
      </c>
      <c r="HK27" s="73">
        <v>0</v>
      </c>
      <c r="HL27" s="74">
        <v>1</v>
      </c>
      <c r="HM27" s="75">
        <v>2</v>
      </c>
      <c r="HN27" s="72">
        <v>3</v>
      </c>
      <c r="HO27" s="73">
        <v>1</v>
      </c>
      <c r="HP27" s="74">
        <v>4</v>
      </c>
      <c r="HQ27" s="278"/>
      <c r="HR27" s="73">
        <v>1</v>
      </c>
      <c r="HS27" s="73">
        <v>2</v>
      </c>
      <c r="HT27" s="73">
        <v>0</v>
      </c>
      <c r="HU27" s="73">
        <v>0</v>
      </c>
      <c r="HV27" s="73">
        <v>0</v>
      </c>
      <c r="HW27" s="74">
        <v>3</v>
      </c>
      <c r="HX27" s="75">
        <v>7</v>
      </c>
      <c r="HY27" s="72">
        <v>3</v>
      </c>
      <c r="HZ27" s="73">
        <v>2</v>
      </c>
      <c r="IA27" s="74">
        <v>5</v>
      </c>
      <c r="IB27" s="278"/>
      <c r="IC27" s="73">
        <v>0</v>
      </c>
      <c r="ID27" s="73">
        <v>2</v>
      </c>
      <c r="IE27" s="73">
        <v>0</v>
      </c>
      <c r="IF27" s="73">
        <v>1</v>
      </c>
      <c r="IG27" s="73">
        <v>1</v>
      </c>
      <c r="IH27" s="74">
        <v>4</v>
      </c>
      <c r="II27" s="75">
        <v>9</v>
      </c>
      <c r="IJ27" s="72">
        <v>8</v>
      </c>
      <c r="IK27" s="73">
        <v>5</v>
      </c>
      <c r="IL27" s="74">
        <v>13</v>
      </c>
      <c r="IM27" s="278"/>
      <c r="IN27" s="73">
        <v>7</v>
      </c>
      <c r="IO27" s="73">
        <v>3</v>
      </c>
      <c r="IP27" s="73">
        <v>3</v>
      </c>
      <c r="IQ27" s="73">
        <v>5</v>
      </c>
      <c r="IR27" s="73">
        <v>4</v>
      </c>
      <c r="IS27" s="74">
        <v>22</v>
      </c>
      <c r="IT27" s="75">
        <v>35</v>
      </c>
      <c r="IU27" s="72">
        <v>28</v>
      </c>
      <c r="IV27" s="73">
        <v>6</v>
      </c>
      <c r="IW27" s="74">
        <v>34</v>
      </c>
      <c r="IX27" s="278"/>
      <c r="IY27" s="73">
        <v>19</v>
      </c>
      <c r="IZ27" s="73">
        <v>6</v>
      </c>
      <c r="JA27" s="73">
        <v>6</v>
      </c>
      <c r="JB27" s="73">
        <v>3</v>
      </c>
      <c r="JC27" s="73">
        <v>4</v>
      </c>
      <c r="JD27" s="74">
        <v>38</v>
      </c>
      <c r="JE27" s="75">
        <v>72</v>
      </c>
      <c r="JF27" s="72">
        <v>16</v>
      </c>
      <c r="JG27" s="73">
        <v>8</v>
      </c>
      <c r="JH27" s="74">
        <v>24</v>
      </c>
      <c r="JI27" s="278"/>
      <c r="JJ27" s="73">
        <v>19</v>
      </c>
      <c r="JK27" s="73">
        <v>8</v>
      </c>
      <c r="JL27" s="73">
        <v>6</v>
      </c>
      <c r="JM27" s="73">
        <v>8</v>
      </c>
      <c r="JN27" s="73">
        <v>3</v>
      </c>
      <c r="JO27" s="74">
        <v>44</v>
      </c>
      <c r="JP27" s="75">
        <v>68</v>
      </c>
      <c r="JQ27" s="72">
        <v>0</v>
      </c>
      <c r="JR27" s="73">
        <v>0</v>
      </c>
      <c r="JS27" s="74">
        <v>0</v>
      </c>
      <c r="JT27" s="278"/>
      <c r="JU27" s="73">
        <v>0</v>
      </c>
      <c r="JV27" s="73">
        <v>0</v>
      </c>
      <c r="JW27" s="73">
        <v>0</v>
      </c>
      <c r="JX27" s="73">
        <v>0</v>
      </c>
      <c r="JY27" s="73">
        <v>0</v>
      </c>
      <c r="JZ27" s="74">
        <v>0</v>
      </c>
      <c r="KA27" s="75">
        <v>0</v>
      </c>
      <c r="KB27" s="72">
        <v>58</v>
      </c>
      <c r="KC27" s="73">
        <v>23</v>
      </c>
      <c r="KD27" s="74">
        <v>81</v>
      </c>
      <c r="KE27" s="278"/>
      <c r="KF27" s="73">
        <v>46</v>
      </c>
      <c r="KG27" s="73">
        <v>21</v>
      </c>
      <c r="KH27" s="73">
        <v>16</v>
      </c>
      <c r="KI27" s="73">
        <v>17</v>
      </c>
      <c r="KJ27" s="73">
        <v>12</v>
      </c>
      <c r="KK27" s="74">
        <v>112</v>
      </c>
      <c r="KL27" s="75">
        <v>193</v>
      </c>
    </row>
    <row r="28" spans="1:298" ht="19.5" customHeight="1" x14ac:dyDescent="0.15">
      <c r="A28" s="131" t="s">
        <v>25</v>
      </c>
      <c r="B28" s="357">
        <v>13</v>
      </c>
      <c r="C28" s="84">
        <v>16</v>
      </c>
      <c r="D28" s="85">
        <v>29</v>
      </c>
      <c r="E28" s="275"/>
      <c r="F28" s="84">
        <v>25</v>
      </c>
      <c r="G28" s="84">
        <v>14</v>
      </c>
      <c r="H28" s="84">
        <v>9</v>
      </c>
      <c r="I28" s="84">
        <v>10</v>
      </c>
      <c r="J28" s="84">
        <v>8</v>
      </c>
      <c r="K28" s="86">
        <v>66</v>
      </c>
      <c r="L28" s="87">
        <v>95</v>
      </c>
      <c r="M28" s="72">
        <v>0</v>
      </c>
      <c r="N28" s="73">
        <v>0</v>
      </c>
      <c r="O28" s="74">
        <v>0</v>
      </c>
      <c r="P28" s="278"/>
      <c r="Q28" s="73">
        <v>0</v>
      </c>
      <c r="R28" s="73">
        <v>0</v>
      </c>
      <c r="S28" s="73">
        <v>0</v>
      </c>
      <c r="T28" s="73">
        <v>0</v>
      </c>
      <c r="U28" s="73">
        <v>0</v>
      </c>
      <c r="V28" s="74">
        <v>0</v>
      </c>
      <c r="W28" s="75">
        <v>0</v>
      </c>
      <c r="X28" s="72">
        <v>0</v>
      </c>
      <c r="Y28" s="73">
        <v>1</v>
      </c>
      <c r="Z28" s="74">
        <v>1</v>
      </c>
      <c r="AA28" s="278"/>
      <c r="AB28" s="73">
        <v>0</v>
      </c>
      <c r="AC28" s="73">
        <v>0</v>
      </c>
      <c r="AD28" s="73">
        <v>1</v>
      </c>
      <c r="AE28" s="73">
        <v>0</v>
      </c>
      <c r="AF28" s="73">
        <v>0</v>
      </c>
      <c r="AG28" s="74">
        <v>1</v>
      </c>
      <c r="AH28" s="75">
        <v>2</v>
      </c>
      <c r="AI28" s="72">
        <v>3</v>
      </c>
      <c r="AJ28" s="73">
        <v>0</v>
      </c>
      <c r="AK28" s="74">
        <v>3</v>
      </c>
      <c r="AL28" s="278"/>
      <c r="AM28" s="73">
        <v>4</v>
      </c>
      <c r="AN28" s="73">
        <v>0</v>
      </c>
      <c r="AO28" s="73">
        <v>1</v>
      </c>
      <c r="AP28" s="73">
        <v>1</v>
      </c>
      <c r="AQ28" s="73">
        <v>1</v>
      </c>
      <c r="AR28" s="74">
        <v>7</v>
      </c>
      <c r="AS28" s="75">
        <v>10</v>
      </c>
      <c r="AT28" s="72">
        <v>2</v>
      </c>
      <c r="AU28" s="73">
        <v>7</v>
      </c>
      <c r="AV28" s="74">
        <v>9</v>
      </c>
      <c r="AW28" s="278"/>
      <c r="AX28" s="73">
        <v>5</v>
      </c>
      <c r="AY28" s="73">
        <v>5</v>
      </c>
      <c r="AZ28" s="73">
        <v>1</v>
      </c>
      <c r="BA28" s="73">
        <v>5</v>
      </c>
      <c r="BB28" s="73">
        <v>1</v>
      </c>
      <c r="BC28" s="74">
        <v>17</v>
      </c>
      <c r="BD28" s="75">
        <v>26</v>
      </c>
      <c r="BE28" s="72">
        <v>7</v>
      </c>
      <c r="BF28" s="73">
        <v>5</v>
      </c>
      <c r="BG28" s="74">
        <v>12</v>
      </c>
      <c r="BH28" s="278"/>
      <c r="BI28" s="73">
        <v>8</v>
      </c>
      <c r="BJ28" s="73">
        <v>3</v>
      </c>
      <c r="BK28" s="73">
        <v>4</v>
      </c>
      <c r="BL28" s="73">
        <v>1</v>
      </c>
      <c r="BM28" s="73">
        <v>2</v>
      </c>
      <c r="BN28" s="74">
        <v>18</v>
      </c>
      <c r="BO28" s="75">
        <v>30</v>
      </c>
      <c r="BP28" s="72">
        <v>1</v>
      </c>
      <c r="BQ28" s="73">
        <v>3</v>
      </c>
      <c r="BR28" s="74">
        <v>4</v>
      </c>
      <c r="BS28" s="278"/>
      <c r="BT28" s="73">
        <v>8</v>
      </c>
      <c r="BU28" s="73">
        <v>6</v>
      </c>
      <c r="BV28" s="73">
        <v>2</v>
      </c>
      <c r="BW28" s="73">
        <v>3</v>
      </c>
      <c r="BX28" s="73">
        <v>4</v>
      </c>
      <c r="BY28" s="74">
        <v>23</v>
      </c>
      <c r="BZ28" s="75">
        <v>27</v>
      </c>
      <c r="CA28" s="72">
        <v>0</v>
      </c>
      <c r="CB28" s="73">
        <v>0</v>
      </c>
      <c r="CC28" s="74">
        <v>0</v>
      </c>
      <c r="CD28" s="278"/>
      <c r="CE28" s="73">
        <v>0</v>
      </c>
      <c r="CF28" s="73">
        <v>0</v>
      </c>
      <c r="CG28" s="73">
        <v>0</v>
      </c>
      <c r="CH28" s="73">
        <v>0</v>
      </c>
      <c r="CI28" s="73">
        <v>0</v>
      </c>
      <c r="CJ28" s="74">
        <v>0</v>
      </c>
      <c r="CK28" s="75">
        <v>0</v>
      </c>
      <c r="CL28" s="72">
        <v>13</v>
      </c>
      <c r="CM28" s="73">
        <v>16</v>
      </c>
      <c r="CN28" s="74">
        <v>29</v>
      </c>
      <c r="CO28" s="278"/>
      <c r="CP28" s="73">
        <v>25</v>
      </c>
      <c r="CQ28" s="73">
        <v>14</v>
      </c>
      <c r="CR28" s="73">
        <v>9</v>
      </c>
      <c r="CS28" s="73">
        <v>10</v>
      </c>
      <c r="CT28" s="73">
        <v>8</v>
      </c>
      <c r="CU28" s="74">
        <v>66</v>
      </c>
      <c r="CV28" s="75">
        <v>95</v>
      </c>
      <c r="CW28" s="128">
        <v>2</v>
      </c>
      <c r="CX28" s="84">
        <v>3</v>
      </c>
      <c r="CY28" s="85">
        <v>5</v>
      </c>
      <c r="CZ28" s="275"/>
      <c r="DA28" s="84">
        <v>3</v>
      </c>
      <c r="DB28" s="84">
        <v>1</v>
      </c>
      <c r="DC28" s="84">
        <v>1</v>
      </c>
      <c r="DD28" s="84">
        <v>1</v>
      </c>
      <c r="DE28" s="84">
        <v>0</v>
      </c>
      <c r="DF28" s="86">
        <v>6</v>
      </c>
      <c r="DG28" s="87">
        <v>11</v>
      </c>
      <c r="DH28" s="72">
        <v>0</v>
      </c>
      <c r="DI28" s="73">
        <v>0</v>
      </c>
      <c r="DJ28" s="74">
        <v>0</v>
      </c>
      <c r="DK28" s="278"/>
      <c r="DL28" s="73">
        <v>0</v>
      </c>
      <c r="DM28" s="73">
        <v>0</v>
      </c>
      <c r="DN28" s="73">
        <v>0</v>
      </c>
      <c r="DO28" s="73">
        <v>0</v>
      </c>
      <c r="DP28" s="73">
        <v>0</v>
      </c>
      <c r="DQ28" s="74">
        <v>0</v>
      </c>
      <c r="DR28" s="75">
        <v>0</v>
      </c>
      <c r="DS28" s="72">
        <v>0</v>
      </c>
      <c r="DT28" s="73">
        <v>1</v>
      </c>
      <c r="DU28" s="74">
        <v>1</v>
      </c>
      <c r="DV28" s="278"/>
      <c r="DW28" s="73">
        <v>0</v>
      </c>
      <c r="DX28" s="73">
        <v>0</v>
      </c>
      <c r="DY28" s="73">
        <v>0</v>
      </c>
      <c r="DZ28" s="73">
        <v>0</v>
      </c>
      <c r="EA28" s="73">
        <v>0</v>
      </c>
      <c r="EB28" s="74">
        <v>0</v>
      </c>
      <c r="EC28" s="75">
        <v>1</v>
      </c>
      <c r="ED28" s="72">
        <v>0</v>
      </c>
      <c r="EE28" s="73">
        <v>1</v>
      </c>
      <c r="EF28" s="74">
        <v>1</v>
      </c>
      <c r="EG28" s="278"/>
      <c r="EH28" s="73">
        <v>0</v>
      </c>
      <c r="EI28" s="73">
        <v>0</v>
      </c>
      <c r="EJ28" s="73">
        <v>0</v>
      </c>
      <c r="EK28" s="73">
        <v>0</v>
      </c>
      <c r="EL28" s="73">
        <v>0</v>
      </c>
      <c r="EM28" s="74">
        <v>0</v>
      </c>
      <c r="EN28" s="75">
        <v>1</v>
      </c>
      <c r="EO28" s="72">
        <v>1</v>
      </c>
      <c r="EP28" s="73">
        <v>0</v>
      </c>
      <c r="EQ28" s="74">
        <v>1</v>
      </c>
      <c r="ER28" s="278"/>
      <c r="ES28" s="73">
        <v>1</v>
      </c>
      <c r="ET28" s="73">
        <v>0</v>
      </c>
      <c r="EU28" s="73">
        <v>0</v>
      </c>
      <c r="EV28" s="73">
        <v>0</v>
      </c>
      <c r="EW28" s="73">
        <v>0</v>
      </c>
      <c r="EX28" s="74">
        <v>1</v>
      </c>
      <c r="EY28" s="75">
        <v>2</v>
      </c>
      <c r="EZ28" s="72">
        <v>1</v>
      </c>
      <c r="FA28" s="73">
        <v>0</v>
      </c>
      <c r="FB28" s="74">
        <v>1</v>
      </c>
      <c r="FC28" s="278"/>
      <c r="FD28" s="73">
        <v>2</v>
      </c>
      <c r="FE28" s="73">
        <v>0</v>
      </c>
      <c r="FF28" s="73">
        <v>0</v>
      </c>
      <c r="FG28" s="73">
        <v>0</v>
      </c>
      <c r="FH28" s="73">
        <v>0</v>
      </c>
      <c r="FI28" s="74">
        <v>2</v>
      </c>
      <c r="FJ28" s="75">
        <v>3</v>
      </c>
      <c r="FK28" s="72">
        <v>0</v>
      </c>
      <c r="FL28" s="73">
        <v>1</v>
      </c>
      <c r="FM28" s="74">
        <v>1</v>
      </c>
      <c r="FN28" s="278"/>
      <c r="FO28" s="73">
        <v>0</v>
      </c>
      <c r="FP28" s="73">
        <v>1</v>
      </c>
      <c r="FQ28" s="73">
        <v>1</v>
      </c>
      <c r="FR28" s="73">
        <v>1</v>
      </c>
      <c r="FS28" s="73">
        <v>0</v>
      </c>
      <c r="FT28" s="74">
        <v>3</v>
      </c>
      <c r="FU28" s="75">
        <v>4</v>
      </c>
      <c r="FV28" s="72">
        <v>0</v>
      </c>
      <c r="FW28" s="73">
        <v>0</v>
      </c>
      <c r="FX28" s="74">
        <v>0</v>
      </c>
      <c r="FY28" s="278"/>
      <c r="FZ28" s="73">
        <v>0</v>
      </c>
      <c r="GA28" s="73">
        <v>0</v>
      </c>
      <c r="GB28" s="73">
        <v>0</v>
      </c>
      <c r="GC28" s="73">
        <v>0</v>
      </c>
      <c r="GD28" s="73">
        <v>0</v>
      </c>
      <c r="GE28" s="74">
        <v>0</v>
      </c>
      <c r="GF28" s="75">
        <v>0</v>
      </c>
      <c r="GG28" s="72">
        <v>2</v>
      </c>
      <c r="GH28" s="73">
        <v>3</v>
      </c>
      <c r="GI28" s="74">
        <v>5</v>
      </c>
      <c r="GJ28" s="278"/>
      <c r="GK28" s="73">
        <v>3</v>
      </c>
      <c r="GL28" s="73">
        <v>1</v>
      </c>
      <c r="GM28" s="73">
        <v>1</v>
      </c>
      <c r="GN28" s="73">
        <v>1</v>
      </c>
      <c r="GO28" s="73">
        <v>0</v>
      </c>
      <c r="GP28" s="74">
        <v>6</v>
      </c>
      <c r="GQ28" s="75">
        <v>11</v>
      </c>
      <c r="GR28" s="128">
        <v>15</v>
      </c>
      <c r="GS28" s="84">
        <v>19</v>
      </c>
      <c r="GT28" s="85">
        <v>34</v>
      </c>
      <c r="GU28" s="275"/>
      <c r="GV28" s="84">
        <v>28</v>
      </c>
      <c r="GW28" s="84">
        <v>15</v>
      </c>
      <c r="GX28" s="84">
        <v>10</v>
      </c>
      <c r="GY28" s="84">
        <v>11</v>
      </c>
      <c r="GZ28" s="84">
        <v>8</v>
      </c>
      <c r="HA28" s="86">
        <v>72</v>
      </c>
      <c r="HB28" s="87">
        <v>106</v>
      </c>
      <c r="HC28" s="72">
        <v>0</v>
      </c>
      <c r="HD28" s="73">
        <v>0</v>
      </c>
      <c r="HE28" s="74">
        <v>0</v>
      </c>
      <c r="HF28" s="278"/>
      <c r="HG28" s="73">
        <v>0</v>
      </c>
      <c r="HH28" s="73">
        <v>0</v>
      </c>
      <c r="HI28" s="73">
        <v>0</v>
      </c>
      <c r="HJ28" s="73">
        <v>0</v>
      </c>
      <c r="HK28" s="73">
        <v>0</v>
      </c>
      <c r="HL28" s="74">
        <v>0</v>
      </c>
      <c r="HM28" s="75">
        <v>0</v>
      </c>
      <c r="HN28" s="72">
        <v>0</v>
      </c>
      <c r="HO28" s="73">
        <v>2</v>
      </c>
      <c r="HP28" s="74">
        <v>2</v>
      </c>
      <c r="HQ28" s="278"/>
      <c r="HR28" s="73">
        <v>0</v>
      </c>
      <c r="HS28" s="73">
        <v>0</v>
      </c>
      <c r="HT28" s="73">
        <v>1</v>
      </c>
      <c r="HU28" s="73">
        <v>0</v>
      </c>
      <c r="HV28" s="73">
        <v>0</v>
      </c>
      <c r="HW28" s="74">
        <v>1</v>
      </c>
      <c r="HX28" s="75">
        <v>3</v>
      </c>
      <c r="HY28" s="72">
        <v>3</v>
      </c>
      <c r="HZ28" s="73">
        <v>1</v>
      </c>
      <c r="IA28" s="74">
        <v>4</v>
      </c>
      <c r="IB28" s="278"/>
      <c r="IC28" s="73">
        <v>4</v>
      </c>
      <c r="ID28" s="73">
        <v>0</v>
      </c>
      <c r="IE28" s="73">
        <v>1</v>
      </c>
      <c r="IF28" s="73">
        <v>1</v>
      </c>
      <c r="IG28" s="73">
        <v>1</v>
      </c>
      <c r="IH28" s="74">
        <v>7</v>
      </c>
      <c r="II28" s="75">
        <v>11</v>
      </c>
      <c r="IJ28" s="72">
        <v>3</v>
      </c>
      <c r="IK28" s="73">
        <v>7</v>
      </c>
      <c r="IL28" s="74">
        <v>10</v>
      </c>
      <c r="IM28" s="278"/>
      <c r="IN28" s="73">
        <v>6</v>
      </c>
      <c r="IO28" s="73">
        <v>5</v>
      </c>
      <c r="IP28" s="73">
        <v>1</v>
      </c>
      <c r="IQ28" s="73">
        <v>5</v>
      </c>
      <c r="IR28" s="73">
        <v>1</v>
      </c>
      <c r="IS28" s="74">
        <v>18</v>
      </c>
      <c r="IT28" s="75">
        <v>28</v>
      </c>
      <c r="IU28" s="72">
        <v>8</v>
      </c>
      <c r="IV28" s="73">
        <v>5</v>
      </c>
      <c r="IW28" s="74">
        <v>13</v>
      </c>
      <c r="IX28" s="278"/>
      <c r="IY28" s="73">
        <v>10</v>
      </c>
      <c r="IZ28" s="73">
        <v>3</v>
      </c>
      <c r="JA28" s="73">
        <v>4</v>
      </c>
      <c r="JB28" s="73">
        <v>1</v>
      </c>
      <c r="JC28" s="73">
        <v>2</v>
      </c>
      <c r="JD28" s="74">
        <v>20</v>
      </c>
      <c r="JE28" s="75">
        <v>33</v>
      </c>
      <c r="JF28" s="72">
        <v>1</v>
      </c>
      <c r="JG28" s="73">
        <v>4</v>
      </c>
      <c r="JH28" s="74">
        <v>5</v>
      </c>
      <c r="JI28" s="278"/>
      <c r="JJ28" s="73">
        <v>8</v>
      </c>
      <c r="JK28" s="73">
        <v>7</v>
      </c>
      <c r="JL28" s="73">
        <v>3</v>
      </c>
      <c r="JM28" s="73">
        <v>4</v>
      </c>
      <c r="JN28" s="73">
        <v>4</v>
      </c>
      <c r="JO28" s="74">
        <v>26</v>
      </c>
      <c r="JP28" s="75">
        <v>31</v>
      </c>
      <c r="JQ28" s="72">
        <v>0</v>
      </c>
      <c r="JR28" s="73">
        <v>0</v>
      </c>
      <c r="JS28" s="74">
        <v>0</v>
      </c>
      <c r="JT28" s="278"/>
      <c r="JU28" s="73">
        <v>0</v>
      </c>
      <c r="JV28" s="73">
        <v>0</v>
      </c>
      <c r="JW28" s="73">
        <v>0</v>
      </c>
      <c r="JX28" s="73">
        <v>0</v>
      </c>
      <c r="JY28" s="73">
        <v>0</v>
      </c>
      <c r="JZ28" s="74">
        <v>0</v>
      </c>
      <c r="KA28" s="75">
        <v>0</v>
      </c>
      <c r="KB28" s="72">
        <v>15</v>
      </c>
      <c r="KC28" s="73">
        <v>19</v>
      </c>
      <c r="KD28" s="74">
        <v>34</v>
      </c>
      <c r="KE28" s="278"/>
      <c r="KF28" s="73">
        <v>28</v>
      </c>
      <c r="KG28" s="73">
        <v>15</v>
      </c>
      <c r="KH28" s="73">
        <v>10</v>
      </c>
      <c r="KI28" s="73">
        <v>11</v>
      </c>
      <c r="KJ28" s="73">
        <v>8</v>
      </c>
      <c r="KK28" s="74">
        <v>72</v>
      </c>
      <c r="KL28" s="75">
        <v>106</v>
      </c>
    </row>
    <row r="29" spans="1:298" ht="19.5" customHeight="1" x14ac:dyDescent="0.15">
      <c r="A29" s="131" t="s">
        <v>26</v>
      </c>
      <c r="B29" s="357">
        <v>22</v>
      </c>
      <c r="C29" s="84">
        <v>7</v>
      </c>
      <c r="D29" s="85">
        <v>29</v>
      </c>
      <c r="E29" s="275"/>
      <c r="F29" s="84">
        <v>32</v>
      </c>
      <c r="G29" s="84">
        <v>16</v>
      </c>
      <c r="H29" s="84">
        <v>17</v>
      </c>
      <c r="I29" s="84">
        <v>6</v>
      </c>
      <c r="J29" s="84">
        <v>8</v>
      </c>
      <c r="K29" s="86">
        <v>79</v>
      </c>
      <c r="L29" s="87">
        <v>108</v>
      </c>
      <c r="M29" s="72">
        <v>0</v>
      </c>
      <c r="N29" s="73">
        <v>0</v>
      </c>
      <c r="O29" s="74">
        <v>0</v>
      </c>
      <c r="P29" s="278"/>
      <c r="Q29" s="73">
        <v>0</v>
      </c>
      <c r="R29" s="73">
        <v>0</v>
      </c>
      <c r="S29" s="73">
        <v>0</v>
      </c>
      <c r="T29" s="73">
        <v>0</v>
      </c>
      <c r="U29" s="73">
        <v>0</v>
      </c>
      <c r="V29" s="74">
        <v>0</v>
      </c>
      <c r="W29" s="75">
        <v>0</v>
      </c>
      <c r="X29" s="72">
        <v>0</v>
      </c>
      <c r="Y29" s="73">
        <v>0</v>
      </c>
      <c r="Z29" s="74">
        <v>0</v>
      </c>
      <c r="AA29" s="278"/>
      <c r="AB29" s="73">
        <v>2</v>
      </c>
      <c r="AC29" s="73">
        <v>1</v>
      </c>
      <c r="AD29" s="73">
        <v>1</v>
      </c>
      <c r="AE29" s="73">
        <v>0</v>
      </c>
      <c r="AF29" s="73">
        <v>0</v>
      </c>
      <c r="AG29" s="74">
        <v>4</v>
      </c>
      <c r="AH29" s="75">
        <v>4</v>
      </c>
      <c r="AI29" s="72">
        <v>4</v>
      </c>
      <c r="AJ29" s="73">
        <v>1</v>
      </c>
      <c r="AK29" s="74">
        <v>5</v>
      </c>
      <c r="AL29" s="278"/>
      <c r="AM29" s="73">
        <v>7</v>
      </c>
      <c r="AN29" s="73">
        <v>1</v>
      </c>
      <c r="AO29" s="73">
        <v>2</v>
      </c>
      <c r="AP29" s="73">
        <v>0</v>
      </c>
      <c r="AQ29" s="73">
        <v>1</v>
      </c>
      <c r="AR29" s="74">
        <v>11</v>
      </c>
      <c r="AS29" s="75">
        <v>16</v>
      </c>
      <c r="AT29" s="72">
        <v>5</v>
      </c>
      <c r="AU29" s="73">
        <v>0</v>
      </c>
      <c r="AV29" s="74">
        <v>5</v>
      </c>
      <c r="AW29" s="278"/>
      <c r="AX29" s="73">
        <v>5</v>
      </c>
      <c r="AY29" s="73">
        <v>3</v>
      </c>
      <c r="AZ29" s="73">
        <v>7</v>
      </c>
      <c r="BA29" s="73">
        <v>3</v>
      </c>
      <c r="BB29" s="73">
        <v>0</v>
      </c>
      <c r="BC29" s="74">
        <v>18</v>
      </c>
      <c r="BD29" s="75">
        <v>23</v>
      </c>
      <c r="BE29" s="72">
        <v>8</v>
      </c>
      <c r="BF29" s="73">
        <v>1</v>
      </c>
      <c r="BG29" s="74">
        <v>9</v>
      </c>
      <c r="BH29" s="278"/>
      <c r="BI29" s="73">
        <v>13</v>
      </c>
      <c r="BJ29" s="73">
        <v>5</v>
      </c>
      <c r="BK29" s="73">
        <v>5</v>
      </c>
      <c r="BL29" s="73">
        <v>2</v>
      </c>
      <c r="BM29" s="73">
        <v>4</v>
      </c>
      <c r="BN29" s="74">
        <v>29</v>
      </c>
      <c r="BO29" s="75">
        <v>38</v>
      </c>
      <c r="BP29" s="72">
        <v>5</v>
      </c>
      <c r="BQ29" s="73">
        <v>5</v>
      </c>
      <c r="BR29" s="74">
        <v>10</v>
      </c>
      <c r="BS29" s="278"/>
      <c r="BT29" s="73">
        <v>5</v>
      </c>
      <c r="BU29" s="73">
        <v>6</v>
      </c>
      <c r="BV29" s="73">
        <v>2</v>
      </c>
      <c r="BW29" s="73">
        <v>1</v>
      </c>
      <c r="BX29" s="73">
        <v>3</v>
      </c>
      <c r="BY29" s="74">
        <v>17</v>
      </c>
      <c r="BZ29" s="75">
        <v>27</v>
      </c>
      <c r="CA29" s="72">
        <v>0</v>
      </c>
      <c r="CB29" s="73">
        <v>0</v>
      </c>
      <c r="CC29" s="74">
        <v>0</v>
      </c>
      <c r="CD29" s="278"/>
      <c r="CE29" s="73">
        <v>0</v>
      </c>
      <c r="CF29" s="73">
        <v>0</v>
      </c>
      <c r="CG29" s="73">
        <v>0</v>
      </c>
      <c r="CH29" s="73">
        <v>0</v>
      </c>
      <c r="CI29" s="73">
        <v>0</v>
      </c>
      <c r="CJ29" s="74">
        <v>0</v>
      </c>
      <c r="CK29" s="75">
        <v>0</v>
      </c>
      <c r="CL29" s="72">
        <v>22</v>
      </c>
      <c r="CM29" s="73">
        <v>7</v>
      </c>
      <c r="CN29" s="74">
        <v>29</v>
      </c>
      <c r="CO29" s="278"/>
      <c r="CP29" s="73">
        <v>32</v>
      </c>
      <c r="CQ29" s="73">
        <v>16</v>
      </c>
      <c r="CR29" s="73">
        <v>17</v>
      </c>
      <c r="CS29" s="73">
        <v>6</v>
      </c>
      <c r="CT29" s="73">
        <v>8</v>
      </c>
      <c r="CU29" s="74">
        <v>79</v>
      </c>
      <c r="CV29" s="75">
        <v>108</v>
      </c>
      <c r="CW29" s="128">
        <v>5</v>
      </c>
      <c r="CX29" s="84">
        <v>4</v>
      </c>
      <c r="CY29" s="85">
        <v>9</v>
      </c>
      <c r="CZ29" s="275"/>
      <c r="DA29" s="84">
        <v>0</v>
      </c>
      <c r="DB29" s="84">
        <v>1</v>
      </c>
      <c r="DC29" s="84">
        <v>1</v>
      </c>
      <c r="DD29" s="84">
        <v>4</v>
      </c>
      <c r="DE29" s="84">
        <v>2</v>
      </c>
      <c r="DF29" s="86">
        <v>8</v>
      </c>
      <c r="DG29" s="87">
        <v>17</v>
      </c>
      <c r="DH29" s="72">
        <v>0</v>
      </c>
      <c r="DI29" s="73">
        <v>1</v>
      </c>
      <c r="DJ29" s="74">
        <v>1</v>
      </c>
      <c r="DK29" s="278"/>
      <c r="DL29" s="73">
        <v>0</v>
      </c>
      <c r="DM29" s="73">
        <v>0</v>
      </c>
      <c r="DN29" s="73">
        <v>0</v>
      </c>
      <c r="DO29" s="73">
        <v>0</v>
      </c>
      <c r="DP29" s="73">
        <v>0</v>
      </c>
      <c r="DQ29" s="74">
        <v>0</v>
      </c>
      <c r="DR29" s="75">
        <v>1</v>
      </c>
      <c r="DS29" s="72">
        <v>0</v>
      </c>
      <c r="DT29" s="73">
        <v>0</v>
      </c>
      <c r="DU29" s="74">
        <v>0</v>
      </c>
      <c r="DV29" s="278"/>
      <c r="DW29" s="73">
        <v>0</v>
      </c>
      <c r="DX29" s="73">
        <v>0</v>
      </c>
      <c r="DY29" s="73">
        <v>0</v>
      </c>
      <c r="DZ29" s="73">
        <v>0</v>
      </c>
      <c r="EA29" s="73">
        <v>0</v>
      </c>
      <c r="EB29" s="74">
        <v>0</v>
      </c>
      <c r="EC29" s="75">
        <v>0</v>
      </c>
      <c r="ED29" s="72">
        <v>0</v>
      </c>
      <c r="EE29" s="73">
        <v>0</v>
      </c>
      <c r="EF29" s="74">
        <v>0</v>
      </c>
      <c r="EG29" s="278"/>
      <c r="EH29" s="73">
        <v>0</v>
      </c>
      <c r="EI29" s="73">
        <v>0</v>
      </c>
      <c r="EJ29" s="73">
        <v>0</v>
      </c>
      <c r="EK29" s="73">
        <v>0</v>
      </c>
      <c r="EL29" s="73">
        <v>0</v>
      </c>
      <c r="EM29" s="74">
        <v>0</v>
      </c>
      <c r="EN29" s="75">
        <v>0</v>
      </c>
      <c r="EO29" s="72">
        <v>2</v>
      </c>
      <c r="EP29" s="73">
        <v>1</v>
      </c>
      <c r="EQ29" s="74">
        <v>3</v>
      </c>
      <c r="ER29" s="278"/>
      <c r="ES29" s="73">
        <v>0</v>
      </c>
      <c r="ET29" s="73">
        <v>0</v>
      </c>
      <c r="EU29" s="73">
        <v>1</v>
      </c>
      <c r="EV29" s="73">
        <v>0</v>
      </c>
      <c r="EW29" s="73">
        <v>0</v>
      </c>
      <c r="EX29" s="74">
        <v>1</v>
      </c>
      <c r="EY29" s="75">
        <v>4</v>
      </c>
      <c r="EZ29" s="72">
        <v>2</v>
      </c>
      <c r="FA29" s="73">
        <v>1</v>
      </c>
      <c r="FB29" s="74">
        <v>3</v>
      </c>
      <c r="FC29" s="278"/>
      <c r="FD29" s="73">
        <v>0</v>
      </c>
      <c r="FE29" s="73">
        <v>0</v>
      </c>
      <c r="FF29" s="73">
        <v>0</v>
      </c>
      <c r="FG29" s="73">
        <v>1</v>
      </c>
      <c r="FH29" s="73">
        <v>1</v>
      </c>
      <c r="FI29" s="74">
        <v>2</v>
      </c>
      <c r="FJ29" s="75">
        <v>5</v>
      </c>
      <c r="FK29" s="72">
        <v>1</v>
      </c>
      <c r="FL29" s="73">
        <v>1</v>
      </c>
      <c r="FM29" s="74">
        <v>2</v>
      </c>
      <c r="FN29" s="278"/>
      <c r="FO29" s="73">
        <v>0</v>
      </c>
      <c r="FP29" s="73">
        <v>1</v>
      </c>
      <c r="FQ29" s="73">
        <v>0</v>
      </c>
      <c r="FR29" s="73">
        <v>3</v>
      </c>
      <c r="FS29" s="73">
        <v>1</v>
      </c>
      <c r="FT29" s="74">
        <v>5</v>
      </c>
      <c r="FU29" s="75">
        <v>7</v>
      </c>
      <c r="FV29" s="72">
        <v>0</v>
      </c>
      <c r="FW29" s="73">
        <v>0</v>
      </c>
      <c r="FX29" s="74">
        <v>0</v>
      </c>
      <c r="FY29" s="278"/>
      <c r="FZ29" s="73">
        <v>0</v>
      </c>
      <c r="GA29" s="73">
        <v>0</v>
      </c>
      <c r="GB29" s="73">
        <v>0</v>
      </c>
      <c r="GC29" s="73">
        <v>0</v>
      </c>
      <c r="GD29" s="73">
        <v>0</v>
      </c>
      <c r="GE29" s="74">
        <v>0</v>
      </c>
      <c r="GF29" s="75">
        <v>0</v>
      </c>
      <c r="GG29" s="72">
        <v>5</v>
      </c>
      <c r="GH29" s="73">
        <v>4</v>
      </c>
      <c r="GI29" s="74">
        <v>9</v>
      </c>
      <c r="GJ29" s="278"/>
      <c r="GK29" s="73">
        <v>0</v>
      </c>
      <c r="GL29" s="73">
        <v>1</v>
      </c>
      <c r="GM29" s="73">
        <v>1</v>
      </c>
      <c r="GN29" s="73">
        <v>4</v>
      </c>
      <c r="GO29" s="73">
        <v>2</v>
      </c>
      <c r="GP29" s="74">
        <v>8</v>
      </c>
      <c r="GQ29" s="75">
        <v>17</v>
      </c>
      <c r="GR29" s="128">
        <v>27</v>
      </c>
      <c r="GS29" s="84">
        <v>11</v>
      </c>
      <c r="GT29" s="85">
        <v>38</v>
      </c>
      <c r="GU29" s="275"/>
      <c r="GV29" s="84">
        <v>32</v>
      </c>
      <c r="GW29" s="84">
        <v>17</v>
      </c>
      <c r="GX29" s="84">
        <v>18</v>
      </c>
      <c r="GY29" s="84">
        <v>10</v>
      </c>
      <c r="GZ29" s="84">
        <v>10</v>
      </c>
      <c r="HA29" s="86">
        <v>87</v>
      </c>
      <c r="HB29" s="87">
        <v>125</v>
      </c>
      <c r="HC29" s="72">
        <v>0</v>
      </c>
      <c r="HD29" s="73">
        <v>1</v>
      </c>
      <c r="HE29" s="74">
        <v>1</v>
      </c>
      <c r="HF29" s="278"/>
      <c r="HG29" s="73">
        <v>0</v>
      </c>
      <c r="HH29" s="73">
        <v>0</v>
      </c>
      <c r="HI29" s="73">
        <v>0</v>
      </c>
      <c r="HJ29" s="73">
        <v>0</v>
      </c>
      <c r="HK29" s="73">
        <v>0</v>
      </c>
      <c r="HL29" s="74">
        <v>0</v>
      </c>
      <c r="HM29" s="75">
        <v>1</v>
      </c>
      <c r="HN29" s="72">
        <v>0</v>
      </c>
      <c r="HO29" s="73">
        <v>0</v>
      </c>
      <c r="HP29" s="74">
        <v>0</v>
      </c>
      <c r="HQ29" s="278"/>
      <c r="HR29" s="73">
        <v>2</v>
      </c>
      <c r="HS29" s="73">
        <v>1</v>
      </c>
      <c r="HT29" s="73">
        <v>1</v>
      </c>
      <c r="HU29" s="73">
        <v>0</v>
      </c>
      <c r="HV29" s="73">
        <v>0</v>
      </c>
      <c r="HW29" s="74">
        <v>4</v>
      </c>
      <c r="HX29" s="75">
        <v>4</v>
      </c>
      <c r="HY29" s="72">
        <v>4</v>
      </c>
      <c r="HZ29" s="73">
        <v>1</v>
      </c>
      <c r="IA29" s="74">
        <v>5</v>
      </c>
      <c r="IB29" s="278"/>
      <c r="IC29" s="73">
        <v>7</v>
      </c>
      <c r="ID29" s="73">
        <v>1</v>
      </c>
      <c r="IE29" s="73">
        <v>2</v>
      </c>
      <c r="IF29" s="73">
        <v>0</v>
      </c>
      <c r="IG29" s="73">
        <v>1</v>
      </c>
      <c r="IH29" s="74">
        <v>11</v>
      </c>
      <c r="II29" s="75">
        <v>16</v>
      </c>
      <c r="IJ29" s="72">
        <v>7</v>
      </c>
      <c r="IK29" s="73">
        <v>1</v>
      </c>
      <c r="IL29" s="74">
        <v>8</v>
      </c>
      <c r="IM29" s="278"/>
      <c r="IN29" s="73">
        <v>5</v>
      </c>
      <c r="IO29" s="73">
        <v>3</v>
      </c>
      <c r="IP29" s="73">
        <v>8</v>
      </c>
      <c r="IQ29" s="73">
        <v>3</v>
      </c>
      <c r="IR29" s="73">
        <v>0</v>
      </c>
      <c r="IS29" s="74">
        <v>19</v>
      </c>
      <c r="IT29" s="75">
        <v>27</v>
      </c>
      <c r="IU29" s="72">
        <v>10</v>
      </c>
      <c r="IV29" s="73">
        <v>2</v>
      </c>
      <c r="IW29" s="74">
        <v>12</v>
      </c>
      <c r="IX29" s="278"/>
      <c r="IY29" s="73">
        <v>13</v>
      </c>
      <c r="IZ29" s="73">
        <v>5</v>
      </c>
      <c r="JA29" s="73">
        <v>5</v>
      </c>
      <c r="JB29" s="73">
        <v>3</v>
      </c>
      <c r="JC29" s="73">
        <v>5</v>
      </c>
      <c r="JD29" s="74">
        <v>31</v>
      </c>
      <c r="JE29" s="75">
        <v>43</v>
      </c>
      <c r="JF29" s="72">
        <v>6</v>
      </c>
      <c r="JG29" s="73">
        <v>6</v>
      </c>
      <c r="JH29" s="74">
        <v>12</v>
      </c>
      <c r="JI29" s="278"/>
      <c r="JJ29" s="73">
        <v>5</v>
      </c>
      <c r="JK29" s="73">
        <v>7</v>
      </c>
      <c r="JL29" s="73">
        <v>2</v>
      </c>
      <c r="JM29" s="73">
        <v>4</v>
      </c>
      <c r="JN29" s="73">
        <v>4</v>
      </c>
      <c r="JO29" s="74">
        <v>22</v>
      </c>
      <c r="JP29" s="75">
        <v>34</v>
      </c>
      <c r="JQ29" s="72">
        <v>0</v>
      </c>
      <c r="JR29" s="73">
        <v>0</v>
      </c>
      <c r="JS29" s="74">
        <v>0</v>
      </c>
      <c r="JT29" s="278"/>
      <c r="JU29" s="73">
        <v>0</v>
      </c>
      <c r="JV29" s="73">
        <v>0</v>
      </c>
      <c r="JW29" s="73">
        <v>0</v>
      </c>
      <c r="JX29" s="73">
        <v>0</v>
      </c>
      <c r="JY29" s="73">
        <v>0</v>
      </c>
      <c r="JZ29" s="74">
        <v>0</v>
      </c>
      <c r="KA29" s="75">
        <v>0</v>
      </c>
      <c r="KB29" s="72">
        <v>27</v>
      </c>
      <c r="KC29" s="73">
        <v>11</v>
      </c>
      <c r="KD29" s="74">
        <v>38</v>
      </c>
      <c r="KE29" s="278"/>
      <c r="KF29" s="73">
        <v>32</v>
      </c>
      <c r="KG29" s="73">
        <v>17</v>
      </c>
      <c r="KH29" s="73">
        <v>18</v>
      </c>
      <c r="KI29" s="73">
        <v>10</v>
      </c>
      <c r="KJ29" s="73">
        <v>10</v>
      </c>
      <c r="KK29" s="74">
        <v>87</v>
      </c>
      <c r="KL29" s="75">
        <v>125</v>
      </c>
    </row>
    <row r="30" spans="1:298" ht="19.5" customHeight="1" x14ac:dyDescent="0.15">
      <c r="A30" s="131" t="s">
        <v>27</v>
      </c>
      <c r="B30" s="357">
        <v>18</v>
      </c>
      <c r="C30" s="84">
        <v>17</v>
      </c>
      <c r="D30" s="85">
        <v>35</v>
      </c>
      <c r="E30" s="275"/>
      <c r="F30" s="84">
        <v>25</v>
      </c>
      <c r="G30" s="84">
        <v>17</v>
      </c>
      <c r="H30" s="84">
        <v>22</v>
      </c>
      <c r="I30" s="84">
        <v>14</v>
      </c>
      <c r="J30" s="84">
        <v>7</v>
      </c>
      <c r="K30" s="86">
        <v>85</v>
      </c>
      <c r="L30" s="87">
        <v>120</v>
      </c>
      <c r="M30" s="72">
        <v>1</v>
      </c>
      <c r="N30" s="73">
        <v>0</v>
      </c>
      <c r="O30" s="74">
        <v>1</v>
      </c>
      <c r="P30" s="278"/>
      <c r="Q30" s="73">
        <v>0</v>
      </c>
      <c r="R30" s="73">
        <v>0</v>
      </c>
      <c r="S30" s="73">
        <v>0</v>
      </c>
      <c r="T30" s="73">
        <v>0</v>
      </c>
      <c r="U30" s="73">
        <v>0</v>
      </c>
      <c r="V30" s="74">
        <v>0</v>
      </c>
      <c r="W30" s="75">
        <v>1</v>
      </c>
      <c r="X30" s="72">
        <v>0</v>
      </c>
      <c r="Y30" s="73">
        <v>1</v>
      </c>
      <c r="Z30" s="74">
        <v>1</v>
      </c>
      <c r="AA30" s="278"/>
      <c r="AB30" s="73">
        <v>0</v>
      </c>
      <c r="AC30" s="73">
        <v>1</v>
      </c>
      <c r="AD30" s="73">
        <v>1</v>
      </c>
      <c r="AE30" s="73">
        <v>1</v>
      </c>
      <c r="AF30" s="73">
        <v>0</v>
      </c>
      <c r="AG30" s="74">
        <v>3</v>
      </c>
      <c r="AH30" s="75">
        <v>4</v>
      </c>
      <c r="AI30" s="72">
        <v>1</v>
      </c>
      <c r="AJ30" s="73">
        <v>0</v>
      </c>
      <c r="AK30" s="74">
        <v>1</v>
      </c>
      <c r="AL30" s="278"/>
      <c r="AM30" s="73">
        <v>4</v>
      </c>
      <c r="AN30" s="73">
        <v>1</v>
      </c>
      <c r="AO30" s="73">
        <v>4</v>
      </c>
      <c r="AP30" s="73">
        <v>4</v>
      </c>
      <c r="AQ30" s="73">
        <v>0</v>
      </c>
      <c r="AR30" s="74">
        <v>13</v>
      </c>
      <c r="AS30" s="75">
        <v>14</v>
      </c>
      <c r="AT30" s="72">
        <v>3</v>
      </c>
      <c r="AU30" s="73">
        <v>5</v>
      </c>
      <c r="AV30" s="74">
        <v>8</v>
      </c>
      <c r="AW30" s="278"/>
      <c r="AX30" s="73">
        <v>6</v>
      </c>
      <c r="AY30" s="73">
        <v>4</v>
      </c>
      <c r="AZ30" s="73">
        <v>6</v>
      </c>
      <c r="BA30" s="73">
        <v>1</v>
      </c>
      <c r="BB30" s="73">
        <v>1</v>
      </c>
      <c r="BC30" s="74">
        <v>18</v>
      </c>
      <c r="BD30" s="75">
        <v>26</v>
      </c>
      <c r="BE30" s="72">
        <v>9</v>
      </c>
      <c r="BF30" s="73">
        <v>4</v>
      </c>
      <c r="BG30" s="74">
        <v>13</v>
      </c>
      <c r="BH30" s="278"/>
      <c r="BI30" s="73">
        <v>10</v>
      </c>
      <c r="BJ30" s="73">
        <v>7</v>
      </c>
      <c r="BK30" s="73">
        <v>6</v>
      </c>
      <c r="BL30" s="73">
        <v>4</v>
      </c>
      <c r="BM30" s="73">
        <v>3</v>
      </c>
      <c r="BN30" s="74">
        <v>30</v>
      </c>
      <c r="BO30" s="75">
        <v>43</v>
      </c>
      <c r="BP30" s="72">
        <v>4</v>
      </c>
      <c r="BQ30" s="73">
        <v>7</v>
      </c>
      <c r="BR30" s="74">
        <v>11</v>
      </c>
      <c r="BS30" s="278"/>
      <c r="BT30" s="73">
        <v>5</v>
      </c>
      <c r="BU30" s="73">
        <v>4</v>
      </c>
      <c r="BV30" s="73">
        <v>5</v>
      </c>
      <c r="BW30" s="73">
        <v>4</v>
      </c>
      <c r="BX30" s="73">
        <v>3</v>
      </c>
      <c r="BY30" s="74">
        <v>21</v>
      </c>
      <c r="BZ30" s="75">
        <v>32</v>
      </c>
      <c r="CA30" s="72">
        <v>0</v>
      </c>
      <c r="CB30" s="73">
        <v>0</v>
      </c>
      <c r="CC30" s="74">
        <v>0</v>
      </c>
      <c r="CD30" s="278"/>
      <c r="CE30" s="73">
        <v>0</v>
      </c>
      <c r="CF30" s="73">
        <v>0</v>
      </c>
      <c r="CG30" s="73">
        <v>0</v>
      </c>
      <c r="CH30" s="73">
        <v>0</v>
      </c>
      <c r="CI30" s="73">
        <v>0</v>
      </c>
      <c r="CJ30" s="74">
        <v>0</v>
      </c>
      <c r="CK30" s="75">
        <v>0</v>
      </c>
      <c r="CL30" s="72">
        <v>18</v>
      </c>
      <c r="CM30" s="73">
        <v>17</v>
      </c>
      <c r="CN30" s="74">
        <v>35</v>
      </c>
      <c r="CO30" s="278"/>
      <c r="CP30" s="73">
        <v>25</v>
      </c>
      <c r="CQ30" s="73">
        <v>17</v>
      </c>
      <c r="CR30" s="73">
        <v>22</v>
      </c>
      <c r="CS30" s="73">
        <v>14</v>
      </c>
      <c r="CT30" s="73">
        <v>7</v>
      </c>
      <c r="CU30" s="74">
        <v>85</v>
      </c>
      <c r="CV30" s="75">
        <v>120</v>
      </c>
      <c r="CW30" s="128">
        <v>3</v>
      </c>
      <c r="CX30" s="84">
        <v>3</v>
      </c>
      <c r="CY30" s="85">
        <v>6</v>
      </c>
      <c r="CZ30" s="275"/>
      <c r="DA30" s="84">
        <v>4</v>
      </c>
      <c r="DB30" s="84">
        <v>1</v>
      </c>
      <c r="DC30" s="84">
        <v>4</v>
      </c>
      <c r="DD30" s="84">
        <v>4</v>
      </c>
      <c r="DE30" s="84">
        <v>1</v>
      </c>
      <c r="DF30" s="86">
        <v>14</v>
      </c>
      <c r="DG30" s="87">
        <v>20</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0</v>
      </c>
      <c r="EJ30" s="73">
        <v>0</v>
      </c>
      <c r="EK30" s="73">
        <v>0</v>
      </c>
      <c r="EL30" s="73">
        <v>0</v>
      </c>
      <c r="EM30" s="74">
        <v>0</v>
      </c>
      <c r="EN30" s="75">
        <v>0</v>
      </c>
      <c r="EO30" s="72">
        <v>1</v>
      </c>
      <c r="EP30" s="73">
        <v>2</v>
      </c>
      <c r="EQ30" s="74">
        <v>3</v>
      </c>
      <c r="ER30" s="278"/>
      <c r="ES30" s="73">
        <v>1</v>
      </c>
      <c r="ET30" s="73">
        <v>0</v>
      </c>
      <c r="EU30" s="73">
        <v>1</v>
      </c>
      <c r="EV30" s="73">
        <v>0</v>
      </c>
      <c r="EW30" s="73">
        <v>0</v>
      </c>
      <c r="EX30" s="74">
        <v>2</v>
      </c>
      <c r="EY30" s="75">
        <v>5</v>
      </c>
      <c r="EZ30" s="72">
        <v>1</v>
      </c>
      <c r="FA30" s="73">
        <v>0</v>
      </c>
      <c r="FB30" s="74">
        <v>1</v>
      </c>
      <c r="FC30" s="278"/>
      <c r="FD30" s="73">
        <v>1</v>
      </c>
      <c r="FE30" s="73">
        <v>1</v>
      </c>
      <c r="FF30" s="73">
        <v>2</v>
      </c>
      <c r="FG30" s="73">
        <v>2</v>
      </c>
      <c r="FH30" s="73">
        <v>1</v>
      </c>
      <c r="FI30" s="74">
        <v>7</v>
      </c>
      <c r="FJ30" s="75">
        <v>8</v>
      </c>
      <c r="FK30" s="72">
        <v>1</v>
      </c>
      <c r="FL30" s="73">
        <v>1</v>
      </c>
      <c r="FM30" s="74">
        <v>2</v>
      </c>
      <c r="FN30" s="278"/>
      <c r="FO30" s="73">
        <v>2</v>
      </c>
      <c r="FP30" s="73">
        <v>0</v>
      </c>
      <c r="FQ30" s="73">
        <v>1</v>
      </c>
      <c r="FR30" s="73">
        <v>2</v>
      </c>
      <c r="FS30" s="73">
        <v>0</v>
      </c>
      <c r="FT30" s="74">
        <v>5</v>
      </c>
      <c r="FU30" s="75">
        <v>7</v>
      </c>
      <c r="FV30" s="72">
        <v>0</v>
      </c>
      <c r="FW30" s="73">
        <v>0</v>
      </c>
      <c r="FX30" s="74">
        <v>0</v>
      </c>
      <c r="FY30" s="278"/>
      <c r="FZ30" s="73">
        <v>0</v>
      </c>
      <c r="GA30" s="73">
        <v>0</v>
      </c>
      <c r="GB30" s="73">
        <v>0</v>
      </c>
      <c r="GC30" s="73">
        <v>0</v>
      </c>
      <c r="GD30" s="73">
        <v>0</v>
      </c>
      <c r="GE30" s="74">
        <v>0</v>
      </c>
      <c r="GF30" s="75">
        <v>0</v>
      </c>
      <c r="GG30" s="72">
        <v>3</v>
      </c>
      <c r="GH30" s="73">
        <v>3</v>
      </c>
      <c r="GI30" s="74">
        <v>6</v>
      </c>
      <c r="GJ30" s="278"/>
      <c r="GK30" s="73">
        <v>4</v>
      </c>
      <c r="GL30" s="73">
        <v>1</v>
      </c>
      <c r="GM30" s="73">
        <v>4</v>
      </c>
      <c r="GN30" s="73">
        <v>4</v>
      </c>
      <c r="GO30" s="73">
        <v>1</v>
      </c>
      <c r="GP30" s="74">
        <v>14</v>
      </c>
      <c r="GQ30" s="75">
        <v>20</v>
      </c>
      <c r="GR30" s="128">
        <v>21</v>
      </c>
      <c r="GS30" s="84">
        <v>20</v>
      </c>
      <c r="GT30" s="85">
        <v>41</v>
      </c>
      <c r="GU30" s="275"/>
      <c r="GV30" s="84">
        <v>29</v>
      </c>
      <c r="GW30" s="84">
        <v>18</v>
      </c>
      <c r="GX30" s="84">
        <v>26</v>
      </c>
      <c r="GY30" s="84">
        <v>18</v>
      </c>
      <c r="GZ30" s="84">
        <v>8</v>
      </c>
      <c r="HA30" s="86">
        <v>99</v>
      </c>
      <c r="HB30" s="87">
        <v>140</v>
      </c>
      <c r="HC30" s="72">
        <v>1</v>
      </c>
      <c r="HD30" s="73">
        <v>0</v>
      </c>
      <c r="HE30" s="74">
        <v>1</v>
      </c>
      <c r="HF30" s="278"/>
      <c r="HG30" s="73">
        <v>0</v>
      </c>
      <c r="HH30" s="73">
        <v>0</v>
      </c>
      <c r="HI30" s="73">
        <v>0</v>
      </c>
      <c r="HJ30" s="73">
        <v>0</v>
      </c>
      <c r="HK30" s="73">
        <v>0</v>
      </c>
      <c r="HL30" s="74">
        <v>0</v>
      </c>
      <c r="HM30" s="75">
        <v>1</v>
      </c>
      <c r="HN30" s="72">
        <v>0</v>
      </c>
      <c r="HO30" s="73">
        <v>1</v>
      </c>
      <c r="HP30" s="74">
        <v>1</v>
      </c>
      <c r="HQ30" s="278"/>
      <c r="HR30" s="73">
        <v>0</v>
      </c>
      <c r="HS30" s="73">
        <v>1</v>
      </c>
      <c r="HT30" s="73">
        <v>1</v>
      </c>
      <c r="HU30" s="73">
        <v>1</v>
      </c>
      <c r="HV30" s="73">
        <v>0</v>
      </c>
      <c r="HW30" s="74">
        <v>3</v>
      </c>
      <c r="HX30" s="75">
        <v>4</v>
      </c>
      <c r="HY30" s="72">
        <v>1</v>
      </c>
      <c r="HZ30" s="73">
        <v>0</v>
      </c>
      <c r="IA30" s="74">
        <v>1</v>
      </c>
      <c r="IB30" s="278"/>
      <c r="IC30" s="73">
        <v>4</v>
      </c>
      <c r="ID30" s="73">
        <v>1</v>
      </c>
      <c r="IE30" s="73">
        <v>4</v>
      </c>
      <c r="IF30" s="73">
        <v>4</v>
      </c>
      <c r="IG30" s="73">
        <v>0</v>
      </c>
      <c r="IH30" s="74">
        <v>13</v>
      </c>
      <c r="II30" s="75">
        <v>14</v>
      </c>
      <c r="IJ30" s="72">
        <v>4</v>
      </c>
      <c r="IK30" s="73">
        <v>7</v>
      </c>
      <c r="IL30" s="74">
        <v>11</v>
      </c>
      <c r="IM30" s="278"/>
      <c r="IN30" s="73">
        <v>7</v>
      </c>
      <c r="IO30" s="73">
        <v>4</v>
      </c>
      <c r="IP30" s="73">
        <v>7</v>
      </c>
      <c r="IQ30" s="73">
        <v>1</v>
      </c>
      <c r="IR30" s="73">
        <v>1</v>
      </c>
      <c r="IS30" s="74">
        <v>20</v>
      </c>
      <c r="IT30" s="75">
        <v>31</v>
      </c>
      <c r="IU30" s="72">
        <v>10</v>
      </c>
      <c r="IV30" s="73">
        <v>4</v>
      </c>
      <c r="IW30" s="74">
        <v>14</v>
      </c>
      <c r="IX30" s="278"/>
      <c r="IY30" s="73">
        <v>11</v>
      </c>
      <c r="IZ30" s="73">
        <v>8</v>
      </c>
      <c r="JA30" s="73">
        <v>8</v>
      </c>
      <c r="JB30" s="73">
        <v>6</v>
      </c>
      <c r="JC30" s="73">
        <v>4</v>
      </c>
      <c r="JD30" s="74">
        <v>37</v>
      </c>
      <c r="JE30" s="75">
        <v>51</v>
      </c>
      <c r="JF30" s="72">
        <v>5</v>
      </c>
      <c r="JG30" s="73">
        <v>8</v>
      </c>
      <c r="JH30" s="74">
        <v>13</v>
      </c>
      <c r="JI30" s="278"/>
      <c r="JJ30" s="73">
        <v>7</v>
      </c>
      <c r="JK30" s="73">
        <v>4</v>
      </c>
      <c r="JL30" s="73">
        <v>6</v>
      </c>
      <c r="JM30" s="73">
        <v>6</v>
      </c>
      <c r="JN30" s="73">
        <v>3</v>
      </c>
      <c r="JO30" s="74">
        <v>26</v>
      </c>
      <c r="JP30" s="75">
        <v>39</v>
      </c>
      <c r="JQ30" s="72">
        <v>0</v>
      </c>
      <c r="JR30" s="73">
        <v>0</v>
      </c>
      <c r="JS30" s="74">
        <v>0</v>
      </c>
      <c r="JT30" s="278"/>
      <c r="JU30" s="73">
        <v>0</v>
      </c>
      <c r="JV30" s="73">
        <v>0</v>
      </c>
      <c r="JW30" s="73">
        <v>0</v>
      </c>
      <c r="JX30" s="73">
        <v>0</v>
      </c>
      <c r="JY30" s="73">
        <v>0</v>
      </c>
      <c r="JZ30" s="74">
        <v>0</v>
      </c>
      <c r="KA30" s="75">
        <v>0</v>
      </c>
      <c r="KB30" s="72">
        <v>21</v>
      </c>
      <c r="KC30" s="73">
        <v>20</v>
      </c>
      <c r="KD30" s="74">
        <v>41</v>
      </c>
      <c r="KE30" s="278"/>
      <c r="KF30" s="73">
        <v>29</v>
      </c>
      <c r="KG30" s="73">
        <v>18</v>
      </c>
      <c r="KH30" s="73">
        <v>26</v>
      </c>
      <c r="KI30" s="73">
        <v>18</v>
      </c>
      <c r="KJ30" s="73">
        <v>8</v>
      </c>
      <c r="KK30" s="74">
        <v>99</v>
      </c>
      <c r="KL30" s="75">
        <v>140</v>
      </c>
    </row>
    <row r="31" spans="1:298" ht="19.5" customHeight="1" x14ac:dyDescent="0.15">
      <c r="A31" s="131" t="s">
        <v>28</v>
      </c>
      <c r="B31" s="357">
        <v>4</v>
      </c>
      <c r="C31" s="84">
        <v>1</v>
      </c>
      <c r="D31" s="85">
        <v>5</v>
      </c>
      <c r="E31" s="275"/>
      <c r="F31" s="84">
        <v>1</v>
      </c>
      <c r="G31" s="84">
        <v>4</v>
      </c>
      <c r="H31" s="84">
        <v>2</v>
      </c>
      <c r="I31" s="84">
        <v>2</v>
      </c>
      <c r="J31" s="84">
        <v>2</v>
      </c>
      <c r="K31" s="86">
        <v>11</v>
      </c>
      <c r="L31" s="87">
        <v>16</v>
      </c>
      <c r="M31" s="72">
        <v>0</v>
      </c>
      <c r="N31" s="73">
        <v>0</v>
      </c>
      <c r="O31" s="74">
        <v>0</v>
      </c>
      <c r="P31" s="278"/>
      <c r="Q31" s="73">
        <v>0</v>
      </c>
      <c r="R31" s="73">
        <v>0</v>
      </c>
      <c r="S31" s="73">
        <v>0</v>
      </c>
      <c r="T31" s="73">
        <v>0</v>
      </c>
      <c r="U31" s="73">
        <v>0</v>
      </c>
      <c r="V31" s="74">
        <v>0</v>
      </c>
      <c r="W31" s="75">
        <v>0</v>
      </c>
      <c r="X31" s="72">
        <v>0</v>
      </c>
      <c r="Y31" s="73">
        <v>0</v>
      </c>
      <c r="Z31" s="74">
        <v>0</v>
      </c>
      <c r="AA31" s="278"/>
      <c r="AB31" s="73">
        <v>0</v>
      </c>
      <c r="AC31" s="73">
        <v>1</v>
      </c>
      <c r="AD31" s="73">
        <v>0</v>
      </c>
      <c r="AE31" s="73">
        <v>0</v>
      </c>
      <c r="AF31" s="73">
        <v>0</v>
      </c>
      <c r="AG31" s="74">
        <v>1</v>
      </c>
      <c r="AH31" s="75">
        <v>1</v>
      </c>
      <c r="AI31" s="72">
        <v>0</v>
      </c>
      <c r="AJ31" s="73">
        <v>0</v>
      </c>
      <c r="AK31" s="74">
        <v>0</v>
      </c>
      <c r="AL31" s="278"/>
      <c r="AM31" s="73">
        <v>0</v>
      </c>
      <c r="AN31" s="73">
        <v>0</v>
      </c>
      <c r="AO31" s="73">
        <v>0</v>
      </c>
      <c r="AP31" s="73">
        <v>0</v>
      </c>
      <c r="AQ31" s="73">
        <v>1</v>
      </c>
      <c r="AR31" s="74">
        <v>1</v>
      </c>
      <c r="AS31" s="75">
        <v>1</v>
      </c>
      <c r="AT31" s="72">
        <v>1</v>
      </c>
      <c r="AU31" s="73">
        <v>0</v>
      </c>
      <c r="AV31" s="74">
        <v>1</v>
      </c>
      <c r="AW31" s="278"/>
      <c r="AX31" s="73">
        <v>1</v>
      </c>
      <c r="AY31" s="73">
        <v>1</v>
      </c>
      <c r="AZ31" s="73">
        <v>0</v>
      </c>
      <c r="BA31" s="73">
        <v>0</v>
      </c>
      <c r="BB31" s="73">
        <v>0</v>
      </c>
      <c r="BC31" s="74">
        <v>2</v>
      </c>
      <c r="BD31" s="75">
        <v>3</v>
      </c>
      <c r="BE31" s="72">
        <v>2</v>
      </c>
      <c r="BF31" s="73">
        <v>1</v>
      </c>
      <c r="BG31" s="74">
        <v>3</v>
      </c>
      <c r="BH31" s="278"/>
      <c r="BI31" s="73">
        <v>0</v>
      </c>
      <c r="BJ31" s="73">
        <v>1</v>
      </c>
      <c r="BK31" s="73">
        <v>0</v>
      </c>
      <c r="BL31" s="73">
        <v>1</v>
      </c>
      <c r="BM31" s="73">
        <v>1</v>
      </c>
      <c r="BN31" s="74">
        <v>3</v>
      </c>
      <c r="BO31" s="75">
        <v>6</v>
      </c>
      <c r="BP31" s="72">
        <v>1</v>
      </c>
      <c r="BQ31" s="73">
        <v>0</v>
      </c>
      <c r="BR31" s="74">
        <v>1</v>
      </c>
      <c r="BS31" s="278"/>
      <c r="BT31" s="73">
        <v>0</v>
      </c>
      <c r="BU31" s="73">
        <v>1</v>
      </c>
      <c r="BV31" s="73">
        <v>2</v>
      </c>
      <c r="BW31" s="73">
        <v>1</v>
      </c>
      <c r="BX31" s="73">
        <v>0</v>
      </c>
      <c r="BY31" s="74">
        <v>4</v>
      </c>
      <c r="BZ31" s="75">
        <v>5</v>
      </c>
      <c r="CA31" s="72">
        <v>0</v>
      </c>
      <c r="CB31" s="73">
        <v>0</v>
      </c>
      <c r="CC31" s="74">
        <v>0</v>
      </c>
      <c r="CD31" s="278"/>
      <c r="CE31" s="73">
        <v>0</v>
      </c>
      <c r="CF31" s="73">
        <v>0</v>
      </c>
      <c r="CG31" s="73">
        <v>0</v>
      </c>
      <c r="CH31" s="73">
        <v>0</v>
      </c>
      <c r="CI31" s="73">
        <v>0</v>
      </c>
      <c r="CJ31" s="74">
        <v>0</v>
      </c>
      <c r="CK31" s="75">
        <v>0</v>
      </c>
      <c r="CL31" s="72">
        <v>4</v>
      </c>
      <c r="CM31" s="73">
        <v>1</v>
      </c>
      <c r="CN31" s="74">
        <v>5</v>
      </c>
      <c r="CO31" s="278"/>
      <c r="CP31" s="73">
        <v>1</v>
      </c>
      <c r="CQ31" s="73">
        <v>4</v>
      </c>
      <c r="CR31" s="73">
        <v>2</v>
      </c>
      <c r="CS31" s="73">
        <v>2</v>
      </c>
      <c r="CT31" s="73">
        <v>2</v>
      </c>
      <c r="CU31" s="74">
        <v>11</v>
      </c>
      <c r="CV31" s="75">
        <v>16</v>
      </c>
      <c r="CW31" s="128">
        <v>0</v>
      </c>
      <c r="CX31" s="84">
        <v>0</v>
      </c>
      <c r="CY31" s="85">
        <v>0</v>
      </c>
      <c r="CZ31" s="275"/>
      <c r="DA31" s="84">
        <v>0</v>
      </c>
      <c r="DB31" s="84">
        <v>2</v>
      </c>
      <c r="DC31" s="84">
        <v>1</v>
      </c>
      <c r="DD31" s="84">
        <v>0</v>
      </c>
      <c r="DE31" s="84">
        <v>0</v>
      </c>
      <c r="DF31" s="86">
        <v>3</v>
      </c>
      <c r="DG31" s="87">
        <v>3</v>
      </c>
      <c r="DH31" s="72">
        <v>0</v>
      </c>
      <c r="DI31" s="73">
        <v>0</v>
      </c>
      <c r="DJ31" s="74">
        <v>0</v>
      </c>
      <c r="DK31" s="278"/>
      <c r="DL31" s="73">
        <v>0</v>
      </c>
      <c r="DM31" s="73">
        <v>0</v>
      </c>
      <c r="DN31" s="73">
        <v>0</v>
      </c>
      <c r="DO31" s="73">
        <v>0</v>
      </c>
      <c r="DP31" s="73">
        <v>0</v>
      </c>
      <c r="DQ31" s="74">
        <v>0</v>
      </c>
      <c r="DR31" s="75">
        <v>0</v>
      </c>
      <c r="DS31" s="72">
        <v>0</v>
      </c>
      <c r="DT31" s="73">
        <v>0</v>
      </c>
      <c r="DU31" s="74">
        <v>0</v>
      </c>
      <c r="DV31" s="278"/>
      <c r="DW31" s="73">
        <v>0</v>
      </c>
      <c r="DX31" s="73">
        <v>0</v>
      </c>
      <c r="DY31" s="73">
        <v>0</v>
      </c>
      <c r="DZ31" s="73">
        <v>0</v>
      </c>
      <c r="EA31" s="73">
        <v>0</v>
      </c>
      <c r="EB31" s="74">
        <v>0</v>
      </c>
      <c r="EC31" s="75">
        <v>0</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1</v>
      </c>
      <c r="EV31" s="73">
        <v>0</v>
      </c>
      <c r="EW31" s="73">
        <v>0</v>
      </c>
      <c r="EX31" s="74">
        <v>1</v>
      </c>
      <c r="EY31" s="75">
        <v>1</v>
      </c>
      <c r="EZ31" s="72">
        <v>0</v>
      </c>
      <c r="FA31" s="73">
        <v>0</v>
      </c>
      <c r="FB31" s="74">
        <v>0</v>
      </c>
      <c r="FC31" s="278"/>
      <c r="FD31" s="73">
        <v>0</v>
      </c>
      <c r="FE31" s="73">
        <v>2</v>
      </c>
      <c r="FF31" s="73">
        <v>0</v>
      </c>
      <c r="FG31" s="73">
        <v>0</v>
      </c>
      <c r="FH31" s="73">
        <v>0</v>
      </c>
      <c r="FI31" s="74">
        <v>2</v>
      </c>
      <c r="FJ31" s="75">
        <v>2</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0</v>
      </c>
      <c r="GL31" s="73">
        <v>2</v>
      </c>
      <c r="GM31" s="73">
        <v>1</v>
      </c>
      <c r="GN31" s="73">
        <v>0</v>
      </c>
      <c r="GO31" s="73">
        <v>0</v>
      </c>
      <c r="GP31" s="74">
        <v>3</v>
      </c>
      <c r="GQ31" s="75">
        <v>3</v>
      </c>
      <c r="GR31" s="128">
        <v>4</v>
      </c>
      <c r="GS31" s="84">
        <v>1</v>
      </c>
      <c r="GT31" s="85">
        <v>5</v>
      </c>
      <c r="GU31" s="275"/>
      <c r="GV31" s="84">
        <v>1</v>
      </c>
      <c r="GW31" s="84">
        <v>6</v>
      </c>
      <c r="GX31" s="84">
        <v>3</v>
      </c>
      <c r="GY31" s="84">
        <v>2</v>
      </c>
      <c r="GZ31" s="84">
        <v>2</v>
      </c>
      <c r="HA31" s="86">
        <v>14</v>
      </c>
      <c r="HB31" s="87">
        <v>19</v>
      </c>
      <c r="HC31" s="72">
        <v>0</v>
      </c>
      <c r="HD31" s="73">
        <v>0</v>
      </c>
      <c r="HE31" s="74">
        <v>0</v>
      </c>
      <c r="HF31" s="278"/>
      <c r="HG31" s="73">
        <v>0</v>
      </c>
      <c r="HH31" s="73">
        <v>0</v>
      </c>
      <c r="HI31" s="73">
        <v>0</v>
      </c>
      <c r="HJ31" s="73">
        <v>0</v>
      </c>
      <c r="HK31" s="73">
        <v>0</v>
      </c>
      <c r="HL31" s="74">
        <v>0</v>
      </c>
      <c r="HM31" s="75">
        <v>0</v>
      </c>
      <c r="HN31" s="72">
        <v>0</v>
      </c>
      <c r="HO31" s="73">
        <v>0</v>
      </c>
      <c r="HP31" s="74">
        <v>0</v>
      </c>
      <c r="HQ31" s="278"/>
      <c r="HR31" s="73">
        <v>0</v>
      </c>
      <c r="HS31" s="73">
        <v>1</v>
      </c>
      <c r="HT31" s="73">
        <v>0</v>
      </c>
      <c r="HU31" s="73">
        <v>0</v>
      </c>
      <c r="HV31" s="73">
        <v>0</v>
      </c>
      <c r="HW31" s="74">
        <v>1</v>
      </c>
      <c r="HX31" s="75">
        <v>1</v>
      </c>
      <c r="HY31" s="72">
        <v>0</v>
      </c>
      <c r="HZ31" s="73">
        <v>0</v>
      </c>
      <c r="IA31" s="74">
        <v>0</v>
      </c>
      <c r="IB31" s="278"/>
      <c r="IC31" s="73">
        <v>0</v>
      </c>
      <c r="ID31" s="73">
        <v>0</v>
      </c>
      <c r="IE31" s="73">
        <v>0</v>
      </c>
      <c r="IF31" s="73">
        <v>0</v>
      </c>
      <c r="IG31" s="73">
        <v>1</v>
      </c>
      <c r="IH31" s="74">
        <v>1</v>
      </c>
      <c r="II31" s="75">
        <v>1</v>
      </c>
      <c r="IJ31" s="72">
        <v>1</v>
      </c>
      <c r="IK31" s="73">
        <v>0</v>
      </c>
      <c r="IL31" s="74">
        <v>1</v>
      </c>
      <c r="IM31" s="278"/>
      <c r="IN31" s="73">
        <v>1</v>
      </c>
      <c r="IO31" s="73">
        <v>1</v>
      </c>
      <c r="IP31" s="73">
        <v>1</v>
      </c>
      <c r="IQ31" s="73">
        <v>0</v>
      </c>
      <c r="IR31" s="73">
        <v>0</v>
      </c>
      <c r="IS31" s="74">
        <v>3</v>
      </c>
      <c r="IT31" s="75">
        <v>4</v>
      </c>
      <c r="IU31" s="72">
        <v>2</v>
      </c>
      <c r="IV31" s="73">
        <v>1</v>
      </c>
      <c r="IW31" s="74">
        <v>3</v>
      </c>
      <c r="IX31" s="278"/>
      <c r="IY31" s="73">
        <v>0</v>
      </c>
      <c r="IZ31" s="73">
        <v>3</v>
      </c>
      <c r="JA31" s="73">
        <v>0</v>
      </c>
      <c r="JB31" s="73">
        <v>1</v>
      </c>
      <c r="JC31" s="73">
        <v>1</v>
      </c>
      <c r="JD31" s="74">
        <v>5</v>
      </c>
      <c r="JE31" s="75">
        <v>8</v>
      </c>
      <c r="JF31" s="72">
        <v>1</v>
      </c>
      <c r="JG31" s="73">
        <v>0</v>
      </c>
      <c r="JH31" s="74">
        <v>1</v>
      </c>
      <c r="JI31" s="278"/>
      <c r="JJ31" s="73">
        <v>0</v>
      </c>
      <c r="JK31" s="73">
        <v>1</v>
      </c>
      <c r="JL31" s="73">
        <v>2</v>
      </c>
      <c r="JM31" s="73">
        <v>1</v>
      </c>
      <c r="JN31" s="73">
        <v>0</v>
      </c>
      <c r="JO31" s="74">
        <v>4</v>
      </c>
      <c r="JP31" s="75">
        <v>5</v>
      </c>
      <c r="JQ31" s="72">
        <v>0</v>
      </c>
      <c r="JR31" s="73">
        <v>0</v>
      </c>
      <c r="JS31" s="74">
        <v>0</v>
      </c>
      <c r="JT31" s="278"/>
      <c r="JU31" s="73">
        <v>0</v>
      </c>
      <c r="JV31" s="73">
        <v>0</v>
      </c>
      <c r="JW31" s="73">
        <v>0</v>
      </c>
      <c r="JX31" s="73">
        <v>0</v>
      </c>
      <c r="JY31" s="73">
        <v>0</v>
      </c>
      <c r="JZ31" s="74">
        <v>0</v>
      </c>
      <c r="KA31" s="75">
        <v>0</v>
      </c>
      <c r="KB31" s="72">
        <v>4</v>
      </c>
      <c r="KC31" s="73">
        <v>1</v>
      </c>
      <c r="KD31" s="74">
        <v>5</v>
      </c>
      <c r="KE31" s="278"/>
      <c r="KF31" s="73">
        <v>1</v>
      </c>
      <c r="KG31" s="73">
        <v>6</v>
      </c>
      <c r="KH31" s="73">
        <v>3</v>
      </c>
      <c r="KI31" s="73">
        <v>2</v>
      </c>
      <c r="KJ31" s="73">
        <v>2</v>
      </c>
      <c r="KK31" s="74">
        <v>14</v>
      </c>
      <c r="KL31" s="75">
        <v>19</v>
      </c>
    </row>
    <row r="32" spans="1:298" ht="19.5" customHeight="1" x14ac:dyDescent="0.15">
      <c r="A32" s="131" t="s">
        <v>29</v>
      </c>
      <c r="B32" s="357">
        <v>4</v>
      </c>
      <c r="C32" s="84">
        <v>4</v>
      </c>
      <c r="D32" s="85">
        <v>8</v>
      </c>
      <c r="E32" s="275"/>
      <c r="F32" s="84">
        <v>0</v>
      </c>
      <c r="G32" s="84">
        <v>8</v>
      </c>
      <c r="H32" s="84">
        <v>1</v>
      </c>
      <c r="I32" s="84">
        <v>6</v>
      </c>
      <c r="J32" s="84">
        <v>2</v>
      </c>
      <c r="K32" s="86">
        <v>17</v>
      </c>
      <c r="L32" s="87">
        <v>25</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0</v>
      </c>
      <c r="AD32" s="73">
        <v>0</v>
      </c>
      <c r="AE32" s="73">
        <v>0</v>
      </c>
      <c r="AF32" s="73">
        <v>0</v>
      </c>
      <c r="AG32" s="74">
        <v>0</v>
      </c>
      <c r="AH32" s="75">
        <v>0</v>
      </c>
      <c r="AI32" s="72">
        <v>1</v>
      </c>
      <c r="AJ32" s="73">
        <v>1</v>
      </c>
      <c r="AK32" s="74">
        <v>2</v>
      </c>
      <c r="AL32" s="278"/>
      <c r="AM32" s="73">
        <v>0</v>
      </c>
      <c r="AN32" s="73">
        <v>3</v>
      </c>
      <c r="AO32" s="73">
        <v>0</v>
      </c>
      <c r="AP32" s="73">
        <v>2</v>
      </c>
      <c r="AQ32" s="73">
        <v>1</v>
      </c>
      <c r="AR32" s="74">
        <v>6</v>
      </c>
      <c r="AS32" s="75">
        <v>8</v>
      </c>
      <c r="AT32" s="72">
        <v>0</v>
      </c>
      <c r="AU32" s="73">
        <v>1</v>
      </c>
      <c r="AV32" s="74">
        <v>1</v>
      </c>
      <c r="AW32" s="278"/>
      <c r="AX32" s="73">
        <v>0</v>
      </c>
      <c r="AY32" s="73">
        <v>1</v>
      </c>
      <c r="AZ32" s="73">
        <v>0</v>
      </c>
      <c r="BA32" s="73">
        <v>1</v>
      </c>
      <c r="BB32" s="73">
        <v>0</v>
      </c>
      <c r="BC32" s="74">
        <v>2</v>
      </c>
      <c r="BD32" s="75">
        <v>3</v>
      </c>
      <c r="BE32" s="72">
        <v>2</v>
      </c>
      <c r="BF32" s="73">
        <v>2</v>
      </c>
      <c r="BG32" s="74">
        <v>4</v>
      </c>
      <c r="BH32" s="278"/>
      <c r="BI32" s="73">
        <v>0</v>
      </c>
      <c r="BJ32" s="73">
        <v>3</v>
      </c>
      <c r="BK32" s="73">
        <v>0</v>
      </c>
      <c r="BL32" s="73">
        <v>2</v>
      </c>
      <c r="BM32" s="73">
        <v>0</v>
      </c>
      <c r="BN32" s="74">
        <v>5</v>
      </c>
      <c r="BO32" s="75">
        <v>9</v>
      </c>
      <c r="BP32" s="72">
        <v>1</v>
      </c>
      <c r="BQ32" s="73">
        <v>0</v>
      </c>
      <c r="BR32" s="74">
        <v>1</v>
      </c>
      <c r="BS32" s="278"/>
      <c r="BT32" s="73">
        <v>0</v>
      </c>
      <c r="BU32" s="73">
        <v>1</v>
      </c>
      <c r="BV32" s="73">
        <v>1</v>
      </c>
      <c r="BW32" s="73">
        <v>1</v>
      </c>
      <c r="BX32" s="73">
        <v>0</v>
      </c>
      <c r="BY32" s="74">
        <v>3</v>
      </c>
      <c r="BZ32" s="75">
        <v>4</v>
      </c>
      <c r="CA32" s="72">
        <v>0</v>
      </c>
      <c r="CB32" s="73">
        <v>0</v>
      </c>
      <c r="CC32" s="74">
        <v>0</v>
      </c>
      <c r="CD32" s="278"/>
      <c r="CE32" s="73">
        <v>0</v>
      </c>
      <c r="CF32" s="73">
        <v>0</v>
      </c>
      <c r="CG32" s="73">
        <v>0</v>
      </c>
      <c r="CH32" s="73">
        <v>0</v>
      </c>
      <c r="CI32" s="73">
        <v>0</v>
      </c>
      <c r="CJ32" s="74">
        <v>0</v>
      </c>
      <c r="CK32" s="75">
        <v>0</v>
      </c>
      <c r="CL32" s="72">
        <v>4</v>
      </c>
      <c r="CM32" s="73">
        <v>4</v>
      </c>
      <c r="CN32" s="74">
        <v>8</v>
      </c>
      <c r="CO32" s="278"/>
      <c r="CP32" s="73">
        <v>0</v>
      </c>
      <c r="CQ32" s="73">
        <v>8</v>
      </c>
      <c r="CR32" s="73">
        <v>1</v>
      </c>
      <c r="CS32" s="73">
        <v>6</v>
      </c>
      <c r="CT32" s="73">
        <v>2</v>
      </c>
      <c r="CU32" s="74">
        <v>17</v>
      </c>
      <c r="CV32" s="75">
        <v>25</v>
      </c>
      <c r="CW32" s="128">
        <v>0</v>
      </c>
      <c r="CX32" s="84">
        <v>0</v>
      </c>
      <c r="CY32" s="85">
        <v>0</v>
      </c>
      <c r="CZ32" s="275"/>
      <c r="DA32" s="84">
        <v>2</v>
      </c>
      <c r="DB32" s="84">
        <v>0</v>
      </c>
      <c r="DC32" s="84">
        <v>0</v>
      </c>
      <c r="DD32" s="84">
        <v>0</v>
      </c>
      <c r="DE32" s="84">
        <v>1</v>
      </c>
      <c r="DF32" s="86">
        <v>3</v>
      </c>
      <c r="DG32" s="87">
        <v>3</v>
      </c>
      <c r="DH32" s="72">
        <v>0</v>
      </c>
      <c r="DI32" s="73">
        <v>0</v>
      </c>
      <c r="DJ32" s="74">
        <v>0</v>
      </c>
      <c r="DK32" s="278"/>
      <c r="DL32" s="73">
        <v>0</v>
      </c>
      <c r="DM32" s="73">
        <v>0</v>
      </c>
      <c r="DN32" s="73">
        <v>0</v>
      </c>
      <c r="DO32" s="73">
        <v>0</v>
      </c>
      <c r="DP32" s="73">
        <v>0</v>
      </c>
      <c r="DQ32" s="74">
        <v>0</v>
      </c>
      <c r="DR32" s="75">
        <v>0</v>
      </c>
      <c r="DS32" s="72">
        <v>0</v>
      </c>
      <c r="DT32" s="73">
        <v>0</v>
      </c>
      <c r="DU32" s="74">
        <v>0</v>
      </c>
      <c r="DV32" s="278"/>
      <c r="DW32" s="73">
        <v>0</v>
      </c>
      <c r="DX32" s="73">
        <v>0</v>
      </c>
      <c r="DY32" s="73">
        <v>0</v>
      </c>
      <c r="DZ32" s="73">
        <v>0</v>
      </c>
      <c r="EA32" s="73">
        <v>0</v>
      </c>
      <c r="EB32" s="74">
        <v>0</v>
      </c>
      <c r="EC32" s="75">
        <v>0</v>
      </c>
      <c r="ED32" s="72">
        <v>0</v>
      </c>
      <c r="EE32" s="73">
        <v>0</v>
      </c>
      <c r="EF32" s="74">
        <v>0</v>
      </c>
      <c r="EG32" s="278"/>
      <c r="EH32" s="73">
        <v>0</v>
      </c>
      <c r="EI32" s="73">
        <v>0</v>
      </c>
      <c r="EJ32" s="73">
        <v>0</v>
      </c>
      <c r="EK32" s="73">
        <v>0</v>
      </c>
      <c r="EL32" s="73">
        <v>0</v>
      </c>
      <c r="EM32" s="74">
        <v>0</v>
      </c>
      <c r="EN32" s="75">
        <v>0</v>
      </c>
      <c r="EO32" s="72">
        <v>0</v>
      </c>
      <c r="EP32" s="73">
        <v>0</v>
      </c>
      <c r="EQ32" s="74">
        <v>0</v>
      </c>
      <c r="ER32" s="278"/>
      <c r="ES32" s="73">
        <v>1</v>
      </c>
      <c r="ET32" s="73">
        <v>0</v>
      </c>
      <c r="EU32" s="73">
        <v>0</v>
      </c>
      <c r="EV32" s="73">
        <v>0</v>
      </c>
      <c r="EW32" s="73">
        <v>0</v>
      </c>
      <c r="EX32" s="74">
        <v>1</v>
      </c>
      <c r="EY32" s="75">
        <v>1</v>
      </c>
      <c r="EZ32" s="72">
        <v>0</v>
      </c>
      <c r="FA32" s="73">
        <v>0</v>
      </c>
      <c r="FB32" s="74">
        <v>0</v>
      </c>
      <c r="FC32" s="278"/>
      <c r="FD32" s="73">
        <v>1</v>
      </c>
      <c r="FE32" s="73">
        <v>0</v>
      </c>
      <c r="FF32" s="73">
        <v>0</v>
      </c>
      <c r="FG32" s="73">
        <v>0</v>
      </c>
      <c r="FH32" s="73">
        <v>0</v>
      </c>
      <c r="FI32" s="74">
        <v>1</v>
      </c>
      <c r="FJ32" s="75">
        <v>1</v>
      </c>
      <c r="FK32" s="72">
        <v>0</v>
      </c>
      <c r="FL32" s="73">
        <v>0</v>
      </c>
      <c r="FM32" s="74">
        <v>0</v>
      </c>
      <c r="FN32" s="278"/>
      <c r="FO32" s="73">
        <v>0</v>
      </c>
      <c r="FP32" s="73">
        <v>0</v>
      </c>
      <c r="FQ32" s="73">
        <v>0</v>
      </c>
      <c r="FR32" s="73">
        <v>0</v>
      </c>
      <c r="FS32" s="73">
        <v>1</v>
      </c>
      <c r="FT32" s="74">
        <v>1</v>
      </c>
      <c r="FU32" s="75">
        <v>1</v>
      </c>
      <c r="FV32" s="72">
        <v>0</v>
      </c>
      <c r="FW32" s="73">
        <v>0</v>
      </c>
      <c r="FX32" s="74">
        <v>0</v>
      </c>
      <c r="FY32" s="278"/>
      <c r="FZ32" s="73">
        <v>0</v>
      </c>
      <c r="GA32" s="73">
        <v>0</v>
      </c>
      <c r="GB32" s="73">
        <v>0</v>
      </c>
      <c r="GC32" s="73">
        <v>0</v>
      </c>
      <c r="GD32" s="73">
        <v>0</v>
      </c>
      <c r="GE32" s="74">
        <v>0</v>
      </c>
      <c r="GF32" s="75">
        <v>0</v>
      </c>
      <c r="GG32" s="72">
        <v>0</v>
      </c>
      <c r="GH32" s="73">
        <v>0</v>
      </c>
      <c r="GI32" s="74">
        <v>0</v>
      </c>
      <c r="GJ32" s="278"/>
      <c r="GK32" s="73">
        <v>2</v>
      </c>
      <c r="GL32" s="73">
        <v>0</v>
      </c>
      <c r="GM32" s="73">
        <v>0</v>
      </c>
      <c r="GN32" s="73">
        <v>0</v>
      </c>
      <c r="GO32" s="73">
        <v>1</v>
      </c>
      <c r="GP32" s="74">
        <v>3</v>
      </c>
      <c r="GQ32" s="75">
        <v>3</v>
      </c>
      <c r="GR32" s="128">
        <v>4</v>
      </c>
      <c r="GS32" s="84">
        <v>4</v>
      </c>
      <c r="GT32" s="85">
        <v>8</v>
      </c>
      <c r="GU32" s="275"/>
      <c r="GV32" s="84">
        <v>2</v>
      </c>
      <c r="GW32" s="84">
        <v>8</v>
      </c>
      <c r="GX32" s="84">
        <v>1</v>
      </c>
      <c r="GY32" s="84">
        <v>6</v>
      </c>
      <c r="GZ32" s="84">
        <v>3</v>
      </c>
      <c r="HA32" s="86">
        <v>20</v>
      </c>
      <c r="HB32" s="87">
        <v>28</v>
      </c>
      <c r="HC32" s="72">
        <v>0</v>
      </c>
      <c r="HD32" s="73">
        <v>0</v>
      </c>
      <c r="HE32" s="74">
        <v>0</v>
      </c>
      <c r="HF32" s="278"/>
      <c r="HG32" s="73">
        <v>0</v>
      </c>
      <c r="HH32" s="73">
        <v>0</v>
      </c>
      <c r="HI32" s="73">
        <v>0</v>
      </c>
      <c r="HJ32" s="73">
        <v>0</v>
      </c>
      <c r="HK32" s="73">
        <v>1</v>
      </c>
      <c r="HL32" s="74">
        <v>1</v>
      </c>
      <c r="HM32" s="75">
        <v>1</v>
      </c>
      <c r="HN32" s="72">
        <v>0</v>
      </c>
      <c r="HO32" s="73">
        <v>0</v>
      </c>
      <c r="HP32" s="74">
        <v>0</v>
      </c>
      <c r="HQ32" s="278"/>
      <c r="HR32" s="73">
        <v>0</v>
      </c>
      <c r="HS32" s="73">
        <v>0</v>
      </c>
      <c r="HT32" s="73">
        <v>0</v>
      </c>
      <c r="HU32" s="73">
        <v>0</v>
      </c>
      <c r="HV32" s="73">
        <v>0</v>
      </c>
      <c r="HW32" s="74">
        <v>0</v>
      </c>
      <c r="HX32" s="75">
        <v>0</v>
      </c>
      <c r="HY32" s="72">
        <v>1</v>
      </c>
      <c r="HZ32" s="73">
        <v>1</v>
      </c>
      <c r="IA32" s="74">
        <v>2</v>
      </c>
      <c r="IB32" s="278"/>
      <c r="IC32" s="73">
        <v>0</v>
      </c>
      <c r="ID32" s="73">
        <v>3</v>
      </c>
      <c r="IE32" s="73">
        <v>0</v>
      </c>
      <c r="IF32" s="73">
        <v>2</v>
      </c>
      <c r="IG32" s="73">
        <v>1</v>
      </c>
      <c r="IH32" s="74">
        <v>6</v>
      </c>
      <c r="II32" s="75">
        <v>8</v>
      </c>
      <c r="IJ32" s="72">
        <v>0</v>
      </c>
      <c r="IK32" s="73">
        <v>1</v>
      </c>
      <c r="IL32" s="74">
        <v>1</v>
      </c>
      <c r="IM32" s="278"/>
      <c r="IN32" s="73">
        <v>1</v>
      </c>
      <c r="IO32" s="73">
        <v>1</v>
      </c>
      <c r="IP32" s="73">
        <v>0</v>
      </c>
      <c r="IQ32" s="73">
        <v>1</v>
      </c>
      <c r="IR32" s="73">
        <v>0</v>
      </c>
      <c r="IS32" s="74">
        <v>3</v>
      </c>
      <c r="IT32" s="75">
        <v>4</v>
      </c>
      <c r="IU32" s="72">
        <v>2</v>
      </c>
      <c r="IV32" s="73">
        <v>2</v>
      </c>
      <c r="IW32" s="74">
        <v>4</v>
      </c>
      <c r="IX32" s="278"/>
      <c r="IY32" s="73">
        <v>1</v>
      </c>
      <c r="IZ32" s="73">
        <v>3</v>
      </c>
      <c r="JA32" s="73">
        <v>0</v>
      </c>
      <c r="JB32" s="73">
        <v>2</v>
      </c>
      <c r="JC32" s="73">
        <v>0</v>
      </c>
      <c r="JD32" s="74">
        <v>6</v>
      </c>
      <c r="JE32" s="75">
        <v>10</v>
      </c>
      <c r="JF32" s="72">
        <v>1</v>
      </c>
      <c r="JG32" s="73">
        <v>0</v>
      </c>
      <c r="JH32" s="74">
        <v>1</v>
      </c>
      <c r="JI32" s="278"/>
      <c r="JJ32" s="73">
        <v>0</v>
      </c>
      <c r="JK32" s="73">
        <v>1</v>
      </c>
      <c r="JL32" s="73">
        <v>1</v>
      </c>
      <c r="JM32" s="73">
        <v>1</v>
      </c>
      <c r="JN32" s="73">
        <v>1</v>
      </c>
      <c r="JO32" s="74">
        <v>4</v>
      </c>
      <c r="JP32" s="75">
        <v>5</v>
      </c>
      <c r="JQ32" s="72">
        <v>0</v>
      </c>
      <c r="JR32" s="73">
        <v>0</v>
      </c>
      <c r="JS32" s="74">
        <v>0</v>
      </c>
      <c r="JT32" s="278"/>
      <c r="JU32" s="73">
        <v>0</v>
      </c>
      <c r="JV32" s="73">
        <v>0</v>
      </c>
      <c r="JW32" s="73">
        <v>0</v>
      </c>
      <c r="JX32" s="73">
        <v>0</v>
      </c>
      <c r="JY32" s="73">
        <v>0</v>
      </c>
      <c r="JZ32" s="74">
        <v>0</v>
      </c>
      <c r="KA32" s="75">
        <v>0</v>
      </c>
      <c r="KB32" s="72">
        <v>4</v>
      </c>
      <c r="KC32" s="73">
        <v>4</v>
      </c>
      <c r="KD32" s="74">
        <v>8</v>
      </c>
      <c r="KE32" s="278"/>
      <c r="KF32" s="73">
        <v>2</v>
      </c>
      <c r="KG32" s="73">
        <v>8</v>
      </c>
      <c r="KH32" s="73">
        <v>1</v>
      </c>
      <c r="KI32" s="73">
        <v>6</v>
      </c>
      <c r="KJ32" s="73">
        <v>3</v>
      </c>
      <c r="KK32" s="74">
        <v>20</v>
      </c>
      <c r="KL32" s="75">
        <v>28</v>
      </c>
    </row>
    <row r="33" spans="1:298" ht="19.5" customHeight="1" x14ac:dyDescent="0.15">
      <c r="A33" s="131" t="s">
        <v>30</v>
      </c>
      <c r="B33" s="357">
        <v>3</v>
      </c>
      <c r="C33" s="84">
        <v>3</v>
      </c>
      <c r="D33" s="85">
        <v>6</v>
      </c>
      <c r="E33" s="275"/>
      <c r="F33" s="84">
        <v>7</v>
      </c>
      <c r="G33" s="84">
        <v>8</v>
      </c>
      <c r="H33" s="84">
        <v>4</v>
      </c>
      <c r="I33" s="84">
        <v>3</v>
      </c>
      <c r="J33" s="84">
        <v>5</v>
      </c>
      <c r="K33" s="86">
        <v>27</v>
      </c>
      <c r="L33" s="87">
        <v>33</v>
      </c>
      <c r="M33" s="72">
        <v>0</v>
      </c>
      <c r="N33" s="73">
        <v>0</v>
      </c>
      <c r="O33" s="74">
        <v>0</v>
      </c>
      <c r="P33" s="278"/>
      <c r="Q33" s="73">
        <v>1</v>
      </c>
      <c r="R33" s="73">
        <v>0</v>
      </c>
      <c r="S33" s="73">
        <v>0</v>
      </c>
      <c r="T33" s="73">
        <v>1</v>
      </c>
      <c r="U33" s="73">
        <v>0</v>
      </c>
      <c r="V33" s="74">
        <v>2</v>
      </c>
      <c r="W33" s="75">
        <v>2</v>
      </c>
      <c r="X33" s="72">
        <v>1</v>
      </c>
      <c r="Y33" s="73">
        <v>0</v>
      </c>
      <c r="Z33" s="74">
        <v>1</v>
      </c>
      <c r="AA33" s="278"/>
      <c r="AB33" s="73">
        <v>0</v>
      </c>
      <c r="AC33" s="73">
        <v>1</v>
      </c>
      <c r="AD33" s="73">
        <v>1</v>
      </c>
      <c r="AE33" s="73">
        <v>0</v>
      </c>
      <c r="AF33" s="73">
        <v>0</v>
      </c>
      <c r="AG33" s="74">
        <v>2</v>
      </c>
      <c r="AH33" s="75">
        <v>3</v>
      </c>
      <c r="AI33" s="72">
        <v>0</v>
      </c>
      <c r="AJ33" s="73">
        <v>0</v>
      </c>
      <c r="AK33" s="74">
        <v>0</v>
      </c>
      <c r="AL33" s="278"/>
      <c r="AM33" s="73">
        <v>0</v>
      </c>
      <c r="AN33" s="73">
        <v>1</v>
      </c>
      <c r="AO33" s="73">
        <v>0</v>
      </c>
      <c r="AP33" s="73">
        <v>2</v>
      </c>
      <c r="AQ33" s="73">
        <v>0</v>
      </c>
      <c r="AR33" s="74">
        <v>3</v>
      </c>
      <c r="AS33" s="75">
        <v>3</v>
      </c>
      <c r="AT33" s="72">
        <v>1</v>
      </c>
      <c r="AU33" s="73">
        <v>1</v>
      </c>
      <c r="AV33" s="74">
        <v>2</v>
      </c>
      <c r="AW33" s="278"/>
      <c r="AX33" s="73">
        <v>1</v>
      </c>
      <c r="AY33" s="73">
        <v>1</v>
      </c>
      <c r="AZ33" s="73">
        <v>1</v>
      </c>
      <c r="BA33" s="73">
        <v>0</v>
      </c>
      <c r="BB33" s="73">
        <v>0</v>
      </c>
      <c r="BC33" s="74">
        <v>3</v>
      </c>
      <c r="BD33" s="75">
        <v>5</v>
      </c>
      <c r="BE33" s="72">
        <v>1</v>
      </c>
      <c r="BF33" s="73">
        <v>2</v>
      </c>
      <c r="BG33" s="74">
        <v>3</v>
      </c>
      <c r="BH33" s="278"/>
      <c r="BI33" s="73">
        <v>3</v>
      </c>
      <c r="BJ33" s="73">
        <v>2</v>
      </c>
      <c r="BK33" s="73">
        <v>2</v>
      </c>
      <c r="BL33" s="73">
        <v>0</v>
      </c>
      <c r="BM33" s="73">
        <v>1</v>
      </c>
      <c r="BN33" s="74">
        <v>8</v>
      </c>
      <c r="BO33" s="75">
        <v>11</v>
      </c>
      <c r="BP33" s="72">
        <v>0</v>
      </c>
      <c r="BQ33" s="73">
        <v>0</v>
      </c>
      <c r="BR33" s="74">
        <v>0</v>
      </c>
      <c r="BS33" s="278"/>
      <c r="BT33" s="73">
        <v>2</v>
      </c>
      <c r="BU33" s="73">
        <v>3</v>
      </c>
      <c r="BV33" s="73">
        <v>0</v>
      </c>
      <c r="BW33" s="73">
        <v>0</v>
      </c>
      <c r="BX33" s="73">
        <v>4</v>
      </c>
      <c r="BY33" s="74">
        <v>9</v>
      </c>
      <c r="BZ33" s="75">
        <v>9</v>
      </c>
      <c r="CA33" s="72">
        <v>0</v>
      </c>
      <c r="CB33" s="73">
        <v>0</v>
      </c>
      <c r="CC33" s="74">
        <v>0</v>
      </c>
      <c r="CD33" s="278"/>
      <c r="CE33" s="73">
        <v>0</v>
      </c>
      <c r="CF33" s="73">
        <v>0</v>
      </c>
      <c r="CG33" s="73">
        <v>0</v>
      </c>
      <c r="CH33" s="73">
        <v>0</v>
      </c>
      <c r="CI33" s="73">
        <v>0</v>
      </c>
      <c r="CJ33" s="74">
        <v>0</v>
      </c>
      <c r="CK33" s="75">
        <v>0</v>
      </c>
      <c r="CL33" s="72">
        <v>3</v>
      </c>
      <c r="CM33" s="73">
        <v>3</v>
      </c>
      <c r="CN33" s="74">
        <v>6</v>
      </c>
      <c r="CO33" s="278"/>
      <c r="CP33" s="73">
        <v>7</v>
      </c>
      <c r="CQ33" s="73">
        <v>8</v>
      </c>
      <c r="CR33" s="73">
        <v>4</v>
      </c>
      <c r="CS33" s="73">
        <v>3</v>
      </c>
      <c r="CT33" s="73">
        <v>5</v>
      </c>
      <c r="CU33" s="74">
        <v>27</v>
      </c>
      <c r="CV33" s="75">
        <v>33</v>
      </c>
      <c r="CW33" s="128">
        <v>1</v>
      </c>
      <c r="CX33" s="84">
        <v>2</v>
      </c>
      <c r="CY33" s="85">
        <v>3</v>
      </c>
      <c r="CZ33" s="275"/>
      <c r="DA33" s="84">
        <v>0</v>
      </c>
      <c r="DB33" s="84">
        <v>2</v>
      </c>
      <c r="DC33" s="84">
        <v>0</v>
      </c>
      <c r="DD33" s="84">
        <v>1</v>
      </c>
      <c r="DE33" s="84">
        <v>1</v>
      </c>
      <c r="DF33" s="86">
        <v>4</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0</v>
      </c>
      <c r="EA33" s="73">
        <v>0</v>
      </c>
      <c r="EB33" s="74">
        <v>0</v>
      </c>
      <c r="EC33" s="75">
        <v>0</v>
      </c>
      <c r="ED33" s="72">
        <v>0</v>
      </c>
      <c r="EE33" s="73">
        <v>0</v>
      </c>
      <c r="EF33" s="74">
        <v>0</v>
      </c>
      <c r="EG33" s="278"/>
      <c r="EH33" s="73">
        <v>0</v>
      </c>
      <c r="EI33" s="73">
        <v>0</v>
      </c>
      <c r="EJ33" s="73">
        <v>0</v>
      </c>
      <c r="EK33" s="73">
        <v>1</v>
      </c>
      <c r="EL33" s="73">
        <v>0</v>
      </c>
      <c r="EM33" s="74">
        <v>1</v>
      </c>
      <c r="EN33" s="75">
        <v>1</v>
      </c>
      <c r="EO33" s="72">
        <v>0</v>
      </c>
      <c r="EP33" s="73">
        <v>0</v>
      </c>
      <c r="EQ33" s="74">
        <v>0</v>
      </c>
      <c r="ER33" s="278"/>
      <c r="ES33" s="73">
        <v>0</v>
      </c>
      <c r="ET33" s="73">
        <v>0</v>
      </c>
      <c r="EU33" s="73">
        <v>0</v>
      </c>
      <c r="EV33" s="73">
        <v>0</v>
      </c>
      <c r="EW33" s="73">
        <v>0</v>
      </c>
      <c r="EX33" s="74">
        <v>0</v>
      </c>
      <c r="EY33" s="75">
        <v>0</v>
      </c>
      <c r="EZ33" s="72">
        <v>1</v>
      </c>
      <c r="FA33" s="73">
        <v>2</v>
      </c>
      <c r="FB33" s="74">
        <v>3</v>
      </c>
      <c r="FC33" s="278"/>
      <c r="FD33" s="73">
        <v>0</v>
      </c>
      <c r="FE33" s="73">
        <v>1</v>
      </c>
      <c r="FF33" s="73">
        <v>0</v>
      </c>
      <c r="FG33" s="73">
        <v>0</v>
      </c>
      <c r="FH33" s="73">
        <v>1</v>
      </c>
      <c r="FI33" s="74">
        <v>2</v>
      </c>
      <c r="FJ33" s="75">
        <v>5</v>
      </c>
      <c r="FK33" s="72">
        <v>0</v>
      </c>
      <c r="FL33" s="73">
        <v>0</v>
      </c>
      <c r="FM33" s="74">
        <v>0</v>
      </c>
      <c r="FN33" s="278"/>
      <c r="FO33" s="73">
        <v>0</v>
      </c>
      <c r="FP33" s="73">
        <v>1</v>
      </c>
      <c r="FQ33" s="73">
        <v>0</v>
      </c>
      <c r="FR33" s="73">
        <v>0</v>
      </c>
      <c r="FS33" s="73">
        <v>0</v>
      </c>
      <c r="FT33" s="74">
        <v>1</v>
      </c>
      <c r="FU33" s="75">
        <v>1</v>
      </c>
      <c r="FV33" s="72">
        <v>0</v>
      </c>
      <c r="FW33" s="73">
        <v>0</v>
      </c>
      <c r="FX33" s="74">
        <v>0</v>
      </c>
      <c r="FY33" s="278"/>
      <c r="FZ33" s="73">
        <v>0</v>
      </c>
      <c r="GA33" s="73">
        <v>0</v>
      </c>
      <c r="GB33" s="73">
        <v>0</v>
      </c>
      <c r="GC33" s="73">
        <v>0</v>
      </c>
      <c r="GD33" s="73">
        <v>0</v>
      </c>
      <c r="GE33" s="74">
        <v>0</v>
      </c>
      <c r="GF33" s="75">
        <v>0</v>
      </c>
      <c r="GG33" s="72">
        <v>1</v>
      </c>
      <c r="GH33" s="73">
        <v>2</v>
      </c>
      <c r="GI33" s="74">
        <v>3</v>
      </c>
      <c r="GJ33" s="278"/>
      <c r="GK33" s="73">
        <v>0</v>
      </c>
      <c r="GL33" s="73">
        <v>2</v>
      </c>
      <c r="GM33" s="73">
        <v>0</v>
      </c>
      <c r="GN33" s="73">
        <v>1</v>
      </c>
      <c r="GO33" s="73">
        <v>1</v>
      </c>
      <c r="GP33" s="74">
        <v>4</v>
      </c>
      <c r="GQ33" s="75">
        <v>7</v>
      </c>
      <c r="GR33" s="128">
        <v>4</v>
      </c>
      <c r="GS33" s="84">
        <v>5</v>
      </c>
      <c r="GT33" s="85">
        <v>9</v>
      </c>
      <c r="GU33" s="275"/>
      <c r="GV33" s="84">
        <v>7</v>
      </c>
      <c r="GW33" s="84">
        <v>10</v>
      </c>
      <c r="GX33" s="84">
        <v>4</v>
      </c>
      <c r="GY33" s="84">
        <v>4</v>
      </c>
      <c r="GZ33" s="84">
        <v>6</v>
      </c>
      <c r="HA33" s="86">
        <v>31</v>
      </c>
      <c r="HB33" s="87">
        <v>40</v>
      </c>
      <c r="HC33" s="72">
        <v>0</v>
      </c>
      <c r="HD33" s="73">
        <v>0</v>
      </c>
      <c r="HE33" s="74">
        <v>0</v>
      </c>
      <c r="HF33" s="278"/>
      <c r="HG33" s="73">
        <v>1</v>
      </c>
      <c r="HH33" s="73">
        <v>0</v>
      </c>
      <c r="HI33" s="73">
        <v>0</v>
      </c>
      <c r="HJ33" s="73">
        <v>1</v>
      </c>
      <c r="HK33" s="73">
        <v>0</v>
      </c>
      <c r="HL33" s="74">
        <v>2</v>
      </c>
      <c r="HM33" s="75">
        <v>2</v>
      </c>
      <c r="HN33" s="72">
        <v>1</v>
      </c>
      <c r="HO33" s="73">
        <v>0</v>
      </c>
      <c r="HP33" s="74">
        <v>1</v>
      </c>
      <c r="HQ33" s="278"/>
      <c r="HR33" s="73">
        <v>0</v>
      </c>
      <c r="HS33" s="73">
        <v>1</v>
      </c>
      <c r="HT33" s="73">
        <v>1</v>
      </c>
      <c r="HU33" s="73">
        <v>0</v>
      </c>
      <c r="HV33" s="73">
        <v>0</v>
      </c>
      <c r="HW33" s="74">
        <v>2</v>
      </c>
      <c r="HX33" s="75">
        <v>3</v>
      </c>
      <c r="HY33" s="72">
        <v>0</v>
      </c>
      <c r="HZ33" s="73">
        <v>0</v>
      </c>
      <c r="IA33" s="74">
        <v>0</v>
      </c>
      <c r="IB33" s="278"/>
      <c r="IC33" s="73">
        <v>0</v>
      </c>
      <c r="ID33" s="73">
        <v>1</v>
      </c>
      <c r="IE33" s="73">
        <v>0</v>
      </c>
      <c r="IF33" s="73">
        <v>3</v>
      </c>
      <c r="IG33" s="73">
        <v>0</v>
      </c>
      <c r="IH33" s="74">
        <v>4</v>
      </c>
      <c r="II33" s="75">
        <v>4</v>
      </c>
      <c r="IJ33" s="72">
        <v>1</v>
      </c>
      <c r="IK33" s="73">
        <v>1</v>
      </c>
      <c r="IL33" s="74">
        <v>2</v>
      </c>
      <c r="IM33" s="278"/>
      <c r="IN33" s="73">
        <v>1</v>
      </c>
      <c r="IO33" s="73">
        <v>1</v>
      </c>
      <c r="IP33" s="73">
        <v>1</v>
      </c>
      <c r="IQ33" s="73">
        <v>0</v>
      </c>
      <c r="IR33" s="73">
        <v>0</v>
      </c>
      <c r="IS33" s="74">
        <v>3</v>
      </c>
      <c r="IT33" s="75">
        <v>5</v>
      </c>
      <c r="IU33" s="72">
        <v>2</v>
      </c>
      <c r="IV33" s="73">
        <v>4</v>
      </c>
      <c r="IW33" s="74">
        <v>6</v>
      </c>
      <c r="IX33" s="278"/>
      <c r="IY33" s="73">
        <v>3</v>
      </c>
      <c r="IZ33" s="73">
        <v>3</v>
      </c>
      <c r="JA33" s="73">
        <v>2</v>
      </c>
      <c r="JB33" s="73">
        <v>0</v>
      </c>
      <c r="JC33" s="73">
        <v>2</v>
      </c>
      <c r="JD33" s="74">
        <v>10</v>
      </c>
      <c r="JE33" s="75">
        <v>16</v>
      </c>
      <c r="JF33" s="72">
        <v>0</v>
      </c>
      <c r="JG33" s="73">
        <v>0</v>
      </c>
      <c r="JH33" s="74">
        <v>0</v>
      </c>
      <c r="JI33" s="278"/>
      <c r="JJ33" s="73">
        <v>2</v>
      </c>
      <c r="JK33" s="73">
        <v>4</v>
      </c>
      <c r="JL33" s="73">
        <v>0</v>
      </c>
      <c r="JM33" s="73">
        <v>0</v>
      </c>
      <c r="JN33" s="73">
        <v>4</v>
      </c>
      <c r="JO33" s="74">
        <v>10</v>
      </c>
      <c r="JP33" s="75">
        <v>10</v>
      </c>
      <c r="JQ33" s="72">
        <v>0</v>
      </c>
      <c r="JR33" s="73">
        <v>0</v>
      </c>
      <c r="JS33" s="74">
        <v>0</v>
      </c>
      <c r="JT33" s="278"/>
      <c r="JU33" s="73">
        <v>0</v>
      </c>
      <c r="JV33" s="73">
        <v>0</v>
      </c>
      <c r="JW33" s="73">
        <v>0</v>
      </c>
      <c r="JX33" s="73">
        <v>0</v>
      </c>
      <c r="JY33" s="73">
        <v>0</v>
      </c>
      <c r="JZ33" s="74">
        <v>0</v>
      </c>
      <c r="KA33" s="75">
        <v>0</v>
      </c>
      <c r="KB33" s="72">
        <v>4</v>
      </c>
      <c r="KC33" s="73">
        <v>5</v>
      </c>
      <c r="KD33" s="74">
        <v>9</v>
      </c>
      <c r="KE33" s="278"/>
      <c r="KF33" s="73">
        <v>7</v>
      </c>
      <c r="KG33" s="73">
        <v>10</v>
      </c>
      <c r="KH33" s="73">
        <v>4</v>
      </c>
      <c r="KI33" s="73">
        <v>4</v>
      </c>
      <c r="KJ33" s="73">
        <v>6</v>
      </c>
      <c r="KK33" s="74">
        <v>31</v>
      </c>
      <c r="KL33" s="75">
        <v>40</v>
      </c>
    </row>
    <row r="34" spans="1:298" ht="19.5" customHeight="1" x14ac:dyDescent="0.15">
      <c r="A34" s="131" t="s">
        <v>31</v>
      </c>
      <c r="B34" s="357">
        <v>3</v>
      </c>
      <c r="C34" s="84">
        <v>9</v>
      </c>
      <c r="D34" s="85">
        <v>12</v>
      </c>
      <c r="E34" s="275"/>
      <c r="F34" s="84">
        <v>5</v>
      </c>
      <c r="G34" s="84">
        <v>6</v>
      </c>
      <c r="H34" s="84">
        <v>8</v>
      </c>
      <c r="I34" s="84">
        <v>4</v>
      </c>
      <c r="J34" s="84">
        <v>2</v>
      </c>
      <c r="K34" s="86">
        <v>25</v>
      </c>
      <c r="L34" s="87">
        <v>37</v>
      </c>
      <c r="M34" s="72">
        <v>0</v>
      </c>
      <c r="N34" s="73">
        <v>1</v>
      </c>
      <c r="O34" s="74">
        <v>1</v>
      </c>
      <c r="P34" s="278"/>
      <c r="Q34" s="73">
        <v>0</v>
      </c>
      <c r="R34" s="73">
        <v>0</v>
      </c>
      <c r="S34" s="73">
        <v>0</v>
      </c>
      <c r="T34" s="73">
        <v>0</v>
      </c>
      <c r="U34" s="73">
        <v>0</v>
      </c>
      <c r="V34" s="74">
        <v>0</v>
      </c>
      <c r="W34" s="75">
        <v>1</v>
      </c>
      <c r="X34" s="72">
        <v>0</v>
      </c>
      <c r="Y34" s="73">
        <v>1</v>
      </c>
      <c r="Z34" s="74">
        <v>1</v>
      </c>
      <c r="AA34" s="278"/>
      <c r="AB34" s="73">
        <v>0</v>
      </c>
      <c r="AC34" s="73">
        <v>1</v>
      </c>
      <c r="AD34" s="73">
        <v>1</v>
      </c>
      <c r="AE34" s="73">
        <v>0</v>
      </c>
      <c r="AF34" s="73">
        <v>0</v>
      </c>
      <c r="AG34" s="74">
        <v>2</v>
      </c>
      <c r="AH34" s="75">
        <v>3</v>
      </c>
      <c r="AI34" s="72">
        <v>0</v>
      </c>
      <c r="AJ34" s="73">
        <v>0</v>
      </c>
      <c r="AK34" s="74">
        <v>0</v>
      </c>
      <c r="AL34" s="278"/>
      <c r="AM34" s="73">
        <v>0</v>
      </c>
      <c r="AN34" s="73">
        <v>1</v>
      </c>
      <c r="AO34" s="73">
        <v>1</v>
      </c>
      <c r="AP34" s="73">
        <v>0</v>
      </c>
      <c r="AQ34" s="73">
        <v>0</v>
      </c>
      <c r="AR34" s="74">
        <v>2</v>
      </c>
      <c r="AS34" s="75">
        <v>2</v>
      </c>
      <c r="AT34" s="72">
        <v>1</v>
      </c>
      <c r="AU34" s="73">
        <v>2</v>
      </c>
      <c r="AV34" s="74">
        <v>3</v>
      </c>
      <c r="AW34" s="278"/>
      <c r="AX34" s="73">
        <v>3</v>
      </c>
      <c r="AY34" s="73">
        <v>1</v>
      </c>
      <c r="AZ34" s="73">
        <v>2</v>
      </c>
      <c r="BA34" s="73">
        <v>1</v>
      </c>
      <c r="BB34" s="73">
        <v>1</v>
      </c>
      <c r="BC34" s="74">
        <v>8</v>
      </c>
      <c r="BD34" s="75">
        <v>11</v>
      </c>
      <c r="BE34" s="72">
        <v>2</v>
      </c>
      <c r="BF34" s="73">
        <v>2</v>
      </c>
      <c r="BG34" s="74">
        <v>4</v>
      </c>
      <c r="BH34" s="278"/>
      <c r="BI34" s="73">
        <v>1</v>
      </c>
      <c r="BJ34" s="73">
        <v>0</v>
      </c>
      <c r="BK34" s="73">
        <v>2</v>
      </c>
      <c r="BL34" s="73">
        <v>1</v>
      </c>
      <c r="BM34" s="73">
        <v>1</v>
      </c>
      <c r="BN34" s="74">
        <v>5</v>
      </c>
      <c r="BO34" s="75">
        <v>9</v>
      </c>
      <c r="BP34" s="72">
        <v>0</v>
      </c>
      <c r="BQ34" s="73">
        <v>3</v>
      </c>
      <c r="BR34" s="74">
        <v>3</v>
      </c>
      <c r="BS34" s="278"/>
      <c r="BT34" s="73">
        <v>1</v>
      </c>
      <c r="BU34" s="73">
        <v>3</v>
      </c>
      <c r="BV34" s="73">
        <v>2</v>
      </c>
      <c r="BW34" s="73">
        <v>2</v>
      </c>
      <c r="BX34" s="73">
        <v>0</v>
      </c>
      <c r="BY34" s="74">
        <v>8</v>
      </c>
      <c r="BZ34" s="75">
        <v>11</v>
      </c>
      <c r="CA34" s="72">
        <v>0</v>
      </c>
      <c r="CB34" s="73">
        <v>0</v>
      </c>
      <c r="CC34" s="74">
        <v>0</v>
      </c>
      <c r="CD34" s="278"/>
      <c r="CE34" s="73">
        <v>0</v>
      </c>
      <c r="CF34" s="73">
        <v>0</v>
      </c>
      <c r="CG34" s="73">
        <v>0</v>
      </c>
      <c r="CH34" s="73">
        <v>0</v>
      </c>
      <c r="CI34" s="73">
        <v>0</v>
      </c>
      <c r="CJ34" s="74">
        <v>0</v>
      </c>
      <c r="CK34" s="75">
        <v>0</v>
      </c>
      <c r="CL34" s="72">
        <v>3</v>
      </c>
      <c r="CM34" s="73">
        <v>9</v>
      </c>
      <c r="CN34" s="74">
        <v>12</v>
      </c>
      <c r="CO34" s="278"/>
      <c r="CP34" s="73">
        <v>5</v>
      </c>
      <c r="CQ34" s="73">
        <v>6</v>
      </c>
      <c r="CR34" s="73">
        <v>8</v>
      </c>
      <c r="CS34" s="73">
        <v>4</v>
      </c>
      <c r="CT34" s="73">
        <v>2</v>
      </c>
      <c r="CU34" s="74">
        <v>25</v>
      </c>
      <c r="CV34" s="75">
        <v>37</v>
      </c>
      <c r="CW34" s="128">
        <v>0</v>
      </c>
      <c r="CX34" s="84">
        <v>1</v>
      </c>
      <c r="CY34" s="85">
        <v>1</v>
      </c>
      <c r="CZ34" s="275"/>
      <c r="DA34" s="84">
        <v>0</v>
      </c>
      <c r="DB34" s="84">
        <v>1</v>
      </c>
      <c r="DC34" s="84">
        <v>1</v>
      </c>
      <c r="DD34" s="84">
        <v>0</v>
      </c>
      <c r="DE34" s="84">
        <v>0</v>
      </c>
      <c r="DF34" s="86">
        <v>2</v>
      </c>
      <c r="DG34" s="87">
        <v>3</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1</v>
      </c>
      <c r="EJ34" s="73">
        <v>0</v>
      </c>
      <c r="EK34" s="73">
        <v>0</v>
      </c>
      <c r="EL34" s="73">
        <v>0</v>
      </c>
      <c r="EM34" s="74">
        <v>1</v>
      </c>
      <c r="EN34" s="75">
        <v>1</v>
      </c>
      <c r="EO34" s="72">
        <v>0</v>
      </c>
      <c r="EP34" s="73">
        <v>0</v>
      </c>
      <c r="EQ34" s="74">
        <v>0</v>
      </c>
      <c r="ER34" s="278"/>
      <c r="ES34" s="73">
        <v>0</v>
      </c>
      <c r="ET34" s="73">
        <v>0</v>
      </c>
      <c r="EU34" s="73">
        <v>0</v>
      </c>
      <c r="EV34" s="73">
        <v>0</v>
      </c>
      <c r="EW34" s="73">
        <v>0</v>
      </c>
      <c r="EX34" s="74">
        <v>0</v>
      </c>
      <c r="EY34" s="75">
        <v>0</v>
      </c>
      <c r="EZ34" s="72">
        <v>0</v>
      </c>
      <c r="FA34" s="73">
        <v>0</v>
      </c>
      <c r="FB34" s="74">
        <v>0</v>
      </c>
      <c r="FC34" s="278"/>
      <c r="FD34" s="73">
        <v>0</v>
      </c>
      <c r="FE34" s="73">
        <v>0</v>
      </c>
      <c r="FF34" s="73">
        <v>0</v>
      </c>
      <c r="FG34" s="73">
        <v>0</v>
      </c>
      <c r="FH34" s="73">
        <v>0</v>
      </c>
      <c r="FI34" s="74">
        <v>0</v>
      </c>
      <c r="FJ34" s="75">
        <v>0</v>
      </c>
      <c r="FK34" s="72">
        <v>0</v>
      </c>
      <c r="FL34" s="73">
        <v>1</v>
      </c>
      <c r="FM34" s="74">
        <v>1</v>
      </c>
      <c r="FN34" s="278"/>
      <c r="FO34" s="73">
        <v>0</v>
      </c>
      <c r="FP34" s="73">
        <v>0</v>
      </c>
      <c r="FQ34" s="73">
        <v>1</v>
      </c>
      <c r="FR34" s="73">
        <v>0</v>
      </c>
      <c r="FS34" s="73">
        <v>0</v>
      </c>
      <c r="FT34" s="74">
        <v>1</v>
      </c>
      <c r="FU34" s="75">
        <v>2</v>
      </c>
      <c r="FV34" s="72">
        <v>0</v>
      </c>
      <c r="FW34" s="73">
        <v>0</v>
      </c>
      <c r="FX34" s="74">
        <v>0</v>
      </c>
      <c r="FY34" s="278"/>
      <c r="FZ34" s="73">
        <v>0</v>
      </c>
      <c r="GA34" s="73">
        <v>0</v>
      </c>
      <c r="GB34" s="73">
        <v>0</v>
      </c>
      <c r="GC34" s="73">
        <v>0</v>
      </c>
      <c r="GD34" s="73">
        <v>0</v>
      </c>
      <c r="GE34" s="74">
        <v>0</v>
      </c>
      <c r="GF34" s="75">
        <v>0</v>
      </c>
      <c r="GG34" s="72">
        <v>0</v>
      </c>
      <c r="GH34" s="73">
        <v>1</v>
      </c>
      <c r="GI34" s="74">
        <v>1</v>
      </c>
      <c r="GJ34" s="278"/>
      <c r="GK34" s="73">
        <v>0</v>
      </c>
      <c r="GL34" s="73">
        <v>1</v>
      </c>
      <c r="GM34" s="73">
        <v>1</v>
      </c>
      <c r="GN34" s="73">
        <v>0</v>
      </c>
      <c r="GO34" s="73">
        <v>0</v>
      </c>
      <c r="GP34" s="74">
        <v>2</v>
      </c>
      <c r="GQ34" s="75">
        <v>3</v>
      </c>
      <c r="GR34" s="128">
        <v>3</v>
      </c>
      <c r="GS34" s="84">
        <v>10</v>
      </c>
      <c r="GT34" s="85">
        <v>13</v>
      </c>
      <c r="GU34" s="275"/>
      <c r="GV34" s="84">
        <v>5</v>
      </c>
      <c r="GW34" s="84">
        <v>7</v>
      </c>
      <c r="GX34" s="84">
        <v>9</v>
      </c>
      <c r="GY34" s="84">
        <v>4</v>
      </c>
      <c r="GZ34" s="84">
        <v>2</v>
      </c>
      <c r="HA34" s="86">
        <v>27</v>
      </c>
      <c r="HB34" s="87">
        <v>40</v>
      </c>
      <c r="HC34" s="72">
        <v>0</v>
      </c>
      <c r="HD34" s="73">
        <v>1</v>
      </c>
      <c r="HE34" s="74">
        <v>1</v>
      </c>
      <c r="HF34" s="278"/>
      <c r="HG34" s="73">
        <v>0</v>
      </c>
      <c r="HH34" s="73">
        <v>0</v>
      </c>
      <c r="HI34" s="73">
        <v>0</v>
      </c>
      <c r="HJ34" s="73">
        <v>0</v>
      </c>
      <c r="HK34" s="73">
        <v>0</v>
      </c>
      <c r="HL34" s="74">
        <v>0</v>
      </c>
      <c r="HM34" s="75">
        <v>1</v>
      </c>
      <c r="HN34" s="72">
        <v>0</v>
      </c>
      <c r="HO34" s="73">
        <v>1</v>
      </c>
      <c r="HP34" s="74">
        <v>1</v>
      </c>
      <c r="HQ34" s="278"/>
      <c r="HR34" s="73">
        <v>0</v>
      </c>
      <c r="HS34" s="73">
        <v>1</v>
      </c>
      <c r="HT34" s="73">
        <v>1</v>
      </c>
      <c r="HU34" s="73">
        <v>0</v>
      </c>
      <c r="HV34" s="73">
        <v>0</v>
      </c>
      <c r="HW34" s="74">
        <v>2</v>
      </c>
      <c r="HX34" s="75">
        <v>3</v>
      </c>
      <c r="HY34" s="72">
        <v>0</v>
      </c>
      <c r="HZ34" s="73">
        <v>0</v>
      </c>
      <c r="IA34" s="74">
        <v>0</v>
      </c>
      <c r="IB34" s="278"/>
      <c r="IC34" s="73">
        <v>0</v>
      </c>
      <c r="ID34" s="73">
        <v>2</v>
      </c>
      <c r="IE34" s="73">
        <v>1</v>
      </c>
      <c r="IF34" s="73">
        <v>0</v>
      </c>
      <c r="IG34" s="73">
        <v>0</v>
      </c>
      <c r="IH34" s="74">
        <v>3</v>
      </c>
      <c r="II34" s="75">
        <v>3</v>
      </c>
      <c r="IJ34" s="72">
        <v>1</v>
      </c>
      <c r="IK34" s="73">
        <v>2</v>
      </c>
      <c r="IL34" s="74">
        <v>3</v>
      </c>
      <c r="IM34" s="278"/>
      <c r="IN34" s="73">
        <v>3</v>
      </c>
      <c r="IO34" s="73">
        <v>1</v>
      </c>
      <c r="IP34" s="73">
        <v>2</v>
      </c>
      <c r="IQ34" s="73">
        <v>1</v>
      </c>
      <c r="IR34" s="73">
        <v>1</v>
      </c>
      <c r="IS34" s="74">
        <v>8</v>
      </c>
      <c r="IT34" s="75">
        <v>11</v>
      </c>
      <c r="IU34" s="72">
        <v>2</v>
      </c>
      <c r="IV34" s="73">
        <v>2</v>
      </c>
      <c r="IW34" s="74">
        <v>4</v>
      </c>
      <c r="IX34" s="278"/>
      <c r="IY34" s="73">
        <v>1</v>
      </c>
      <c r="IZ34" s="73">
        <v>0</v>
      </c>
      <c r="JA34" s="73">
        <v>2</v>
      </c>
      <c r="JB34" s="73">
        <v>1</v>
      </c>
      <c r="JC34" s="73">
        <v>1</v>
      </c>
      <c r="JD34" s="74">
        <v>5</v>
      </c>
      <c r="JE34" s="75">
        <v>9</v>
      </c>
      <c r="JF34" s="72">
        <v>0</v>
      </c>
      <c r="JG34" s="73">
        <v>4</v>
      </c>
      <c r="JH34" s="74">
        <v>4</v>
      </c>
      <c r="JI34" s="278"/>
      <c r="JJ34" s="73">
        <v>1</v>
      </c>
      <c r="JK34" s="73">
        <v>3</v>
      </c>
      <c r="JL34" s="73">
        <v>3</v>
      </c>
      <c r="JM34" s="73">
        <v>2</v>
      </c>
      <c r="JN34" s="73">
        <v>0</v>
      </c>
      <c r="JO34" s="74">
        <v>9</v>
      </c>
      <c r="JP34" s="75">
        <v>13</v>
      </c>
      <c r="JQ34" s="72">
        <v>0</v>
      </c>
      <c r="JR34" s="73">
        <v>0</v>
      </c>
      <c r="JS34" s="74">
        <v>0</v>
      </c>
      <c r="JT34" s="278"/>
      <c r="JU34" s="73">
        <v>0</v>
      </c>
      <c r="JV34" s="73">
        <v>0</v>
      </c>
      <c r="JW34" s="73">
        <v>0</v>
      </c>
      <c r="JX34" s="73">
        <v>0</v>
      </c>
      <c r="JY34" s="73">
        <v>0</v>
      </c>
      <c r="JZ34" s="74">
        <v>0</v>
      </c>
      <c r="KA34" s="75">
        <v>0</v>
      </c>
      <c r="KB34" s="72">
        <v>3</v>
      </c>
      <c r="KC34" s="73">
        <v>10</v>
      </c>
      <c r="KD34" s="74">
        <v>13</v>
      </c>
      <c r="KE34" s="278"/>
      <c r="KF34" s="73">
        <v>5</v>
      </c>
      <c r="KG34" s="73">
        <v>7</v>
      </c>
      <c r="KH34" s="73">
        <v>9</v>
      </c>
      <c r="KI34" s="73">
        <v>4</v>
      </c>
      <c r="KJ34" s="73">
        <v>2</v>
      </c>
      <c r="KK34" s="74">
        <v>27</v>
      </c>
      <c r="KL34" s="75">
        <v>40</v>
      </c>
    </row>
    <row r="35" spans="1:298" ht="19.5" customHeight="1" x14ac:dyDescent="0.15">
      <c r="A35" s="131" t="s">
        <v>32</v>
      </c>
      <c r="B35" s="357">
        <v>2</v>
      </c>
      <c r="C35" s="84">
        <v>2</v>
      </c>
      <c r="D35" s="85">
        <v>4</v>
      </c>
      <c r="E35" s="275"/>
      <c r="F35" s="84">
        <v>11</v>
      </c>
      <c r="G35" s="84">
        <v>8</v>
      </c>
      <c r="H35" s="84">
        <v>7</v>
      </c>
      <c r="I35" s="84">
        <v>4</v>
      </c>
      <c r="J35" s="84">
        <v>3</v>
      </c>
      <c r="K35" s="86">
        <v>33</v>
      </c>
      <c r="L35" s="87">
        <v>37</v>
      </c>
      <c r="M35" s="72">
        <v>0</v>
      </c>
      <c r="N35" s="73">
        <v>0</v>
      </c>
      <c r="O35" s="74">
        <v>0</v>
      </c>
      <c r="P35" s="278"/>
      <c r="Q35" s="73">
        <v>0</v>
      </c>
      <c r="R35" s="73">
        <v>0</v>
      </c>
      <c r="S35" s="73">
        <v>0</v>
      </c>
      <c r="T35" s="73">
        <v>0</v>
      </c>
      <c r="U35" s="73">
        <v>0</v>
      </c>
      <c r="V35" s="74">
        <v>0</v>
      </c>
      <c r="W35" s="75">
        <v>0</v>
      </c>
      <c r="X35" s="72">
        <v>0</v>
      </c>
      <c r="Y35" s="73">
        <v>0</v>
      </c>
      <c r="Z35" s="74">
        <v>0</v>
      </c>
      <c r="AA35" s="278"/>
      <c r="AB35" s="73">
        <v>0</v>
      </c>
      <c r="AC35" s="73">
        <v>0</v>
      </c>
      <c r="AD35" s="73">
        <v>0</v>
      </c>
      <c r="AE35" s="73">
        <v>0</v>
      </c>
      <c r="AF35" s="73">
        <v>1</v>
      </c>
      <c r="AG35" s="74">
        <v>1</v>
      </c>
      <c r="AH35" s="75">
        <v>1</v>
      </c>
      <c r="AI35" s="72">
        <v>0</v>
      </c>
      <c r="AJ35" s="73">
        <v>0</v>
      </c>
      <c r="AK35" s="74">
        <v>0</v>
      </c>
      <c r="AL35" s="278"/>
      <c r="AM35" s="73">
        <v>4</v>
      </c>
      <c r="AN35" s="73">
        <v>1</v>
      </c>
      <c r="AO35" s="73">
        <v>0</v>
      </c>
      <c r="AP35" s="73">
        <v>0</v>
      </c>
      <c r="AQ35" s="73">
        <v>1</v>
      </c>
      <c r="AR35" s="74">
        <v>6</v>
      </c>
      <c r="AS35" s="75">
        <v>6</v>
      </c>
      <c r="AT35" s="72">
        <v>1</v>
      </c>
      <c r="AU35" s="73">
        <v>0</v>
      </c>
      <c r="AV35" s="74">
        <v>1</v>
      </c>
      <c r="AW35" s="278"/>
      <c r="AX35" s="73">
        <v>2</v>
      </c>
      <c r="AY35" s="73">
        <v>1</v>
      </c>
      <c r="AZ35" s="73">
        <v>2</v>
      </c>
      <c r="BA35" s="73">
        <v>1</v>
      </c>
      <c r="BB35" s="73">
        <v>1</v>
      </c>
      <c r="BC35" s="74">
        <v>7</v>
      </c>
      <c r="BD35" s="75">
        <v>8</v>
      </c>
      <c r="BE35" s="72">
        <v>1</v>
      </c>
      <c r="BF35" s="73">
        <v>2</v>
      </c>
      <c r="BG35" s="74">
        <v>3</v>
      </c>
      <c r="BH35" s="278"/>
      <c r="BI35" s="73">
        <v>5</v>
      </c>
      <c r="BJ35" s="73">
        <v>3</v>
      </c>
      <c r="BK35" s="73">
        <v>4</v>
      </c>
      <c r="BL35" s="73">
        <v>2</v>
      </c>
      <c r="BM35" s="73">
        <v>0</v>
      </c>
      <c r="BN35" s="74">
        <v>14</v>
      </c>
      <c r="BO35" s="75">
        <v>17</v>
      </c>
      <c r="BP35" s="72">
        <v>0</v>
      </c>
      <c r="BQ35" s="73">
        <v>0</v>
      </c>
      <c r="BR35" s="74">
        <v>0</v>
      </c>
      <c r="BS35" s="278"/>
      <c r="BT35" s="73">
        <v>0</v>
      </c>
      <c r="BU35" s="73">
        <v>3</v>
      </c>
      <c r="BV35" s="73">
        <v>1</v>
      </c>
      <c r="BW35" s="73">
        <v>1</v>
      </c>
      <c r="BX35" s="73">
        <v>0</v>
      </c>
      <c r="BY35" s="74">
        <v>5</v>
      </c>
      <c r="BZ35" s="75">
        <v>5</v>
      </c>
      <c r="CA35" s="72">
        <v>0</v>
      </c>
      <c r="CB35" s="73">
        <v>0</v>
      </c>
      <c r="CC35" s="74">
        <v>0</v>
      </c>
      <c r="CD35" s="278"/>
      <c r="CE35" s="73">
        <v>0</v>
      </c>
      <c r="CF35" s="73">
        <v>0</v>
      </c>
      <c r="CG35" s="73">
        <v>0</v>
      </c>
      <c r="CH35" s="73">
        <v>0</v>
      </c>
      <c r="CI35" s="73">
        <v>0</v>
      </c>
      <c r="CJ35" s="74">
        <v>0</v>
      </c>
      <c r="CK35" s="75">
        <v>0</v>
      </c>
      <c r="CL35" s="72">
        <v>2</v>
      </c>
      <c r="CM35" s="73">
        <v>2</v>
      </c>
      <c r="CN35" s="74">
        <v>4</v>
      </c>
      <c r="CO35" s="278"/>
      <c r="CP35" s="73">
        <v>11</v>
      </c>
      <c r="CQ35" s="73">
        <v>8</v>
      </c>
      <c r="CR35" s="73">
        <v>7</v>
      </c>
      <c r="CS35" s="73">
        <v>4</v>
      </c>
      <c r="CT35" s="73">
        <v>3</v>
      </c>
      <c r="CU35" s="74">
        <v>33</v>
      </c>
      <c r="CV35" s="75">
        <v>37</v>
      </c>
      <c r="CW35" s="128">
        <v>0</v>
      </c>
      <c r="CX35" s="84">
        <v>0</v>
      </c>
      <c r="CY35" s="85">
        <v>0</v>
      </c>
      <c r="CZ35" s="275"/>
      <c r="DA35" s="84">
        <v>1</v>
      </c>
      <c r="DB35" s="84">
        <v>1</v>
      </c>
      <c r="DC35" s="84">
        <v>2</v>
      </c>
      <c r="DD35" s="84">
        <v>2</v>
      </c>
      <c r="DE35" s="84">
        <v>2</v>
      </c>
      <c r="DF35" s="86">
        <v>8</v>
      </c>
      <c r="DG35" s="87">
        <v>8</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0</v>
      </c>
      <c r="EJ35" s="73">
        <v>0</v>
      </c>
      <c r="EK35" s="73">
        <v>0</v>
      </c>
      <c r="EL35" s="73">
        <v>0</v>
      </c>
      <c r="EM35" s="74">
        <v>0</v>
      </c>
      <c r="EN35" s="75">
        <v>0</v>
      </c>
      <c r="EO35" s="72">
        <v>0</v>
      </c>
      <c r="EP35" s="73">
        <v>0</v>
      </c>
      <c r="EQ35" s="74">
        <v>0</v>
      </c>
      <c r="ER35" s="278"/>
      <c r="ES35" s="73">
        <v>1</v>
      </c>
      <c r="ET35" s="73">
        <v>0</v>
      </c>
      <c r="EU35" s="73">
        <v>1</v>
      </c>
      <c r="EV35" s="73">
        <v>0</v>
      </c>
      <c r="EW35" s="73">
        <v>0</v>
      </c>
      <c r="EX35" s="74">
        <v>2</v>
      </c>
      <c r="EY35" s="75">
        <v>2</v>
      </c>
      <c r="EZ35" s="72">
        <v>0</v>
      </c>
      <c r="FA35" s="73">
        <v>0</v>
      </c>
      <c r="FB35" s="74">
        <v>0</v>
      </c>
      <c r="FC35" s="278"/>
      <c r="FD35" s="73">
        <v>0</v>
      </c>
      <c r="FE35" s="73">
        <v>1</v>
      </c>
      <c r="FF35" s="73">
        <v>1</v>
      </c>
      <c r="FG35" s="73">
        <v>0</v>
      </c>
      <c r="FH35" s="73">
        <v>2</v>
      </c>
      <c r="FI35" s="74">
        <v>4</v>
      </c>
      <c r="FJ35" s="75">
        <v>4</v>
      </c>
      <c r="FK35" s="72">
        <v>0</v>
      </c>
      <c r="FL35" s="73">
        <v>0</v>
      </c>
      <c r="FM35" s="74">
        <v>0</v>
      </c>
      <c r="FN35" s="278"/>
      <c r="FO35" s="73">
        <v>0</v>
      </c>
      <c r="FP35" s="73">
        <v>0</v>
      </c>
      <c r="FQ35" s="73">
        <v>0</v>
      </c>
      <c r="FR35" s="73">
        <v>2</v>
      </c>
      <c r="FS35" s="73">
        <v>0</v>
      </c>
      <c r="FT35" s="74">
        <v>2</v>
      </c>
      <c r="FU35" s="75">
        <v>2</v>
      </c>
      <c r="FV35" s="72">
        <v>0</v>
      </c>
      <c r="FW35" s="73">
        <v>0</v>
      </c>
      <c r="FX35" s="74">
        <v>0</v>
      </c>
      <c r="FY35" s="278"/>
      <c r="FZ35" s="73">
        <v>0</v>
      </c>
      <c r="GA35" s="73">
        <v>0</v>
      </c>
      <c r="GB35" s="73">
        <v>0</v>
      </c>
      <c r="GC35" s="73">
        <v>0</v>
      </c>
      <c r="GD35" s="73">
        <v>0</v>
      </c>
      <c r="GE35" s="74">
        <v>0</v>
      </c>
      <c r="GF35" s="75">
        <v>0</v>
      </c>
      <c r="GG35" s="72">
        <v>0</v>
      </c>
      <c r="GH35" s="73">
        <v>0</v>
      </c>
      <c r="GI35" s="74">
        <v>0</v>
      </c>
      <c r="GJ35" s="278"/>
      <c r="GK35" s="73">
        <v>1</v>
      </c>
      <c r="GL35" s="73">
        <v>1</v>
      </c>
      <c r="GM35" s="73">
        <v>2</v>
      </c>
      <c r="GN35" s="73">
        <v>2</v>
      </c>
      <c r="GO35" s="73">
        <v>2</v>
      </c>
      <c r="GP35" s="74">
        <v>8</v>
      </c>
      <c r="GQ35" s="75">
        <v>8</v>
      </c>
      <c r="GR35" s="128">
        <v>2</v>
      </c>
      <c r="GS35" s="84">
        <v>2</v>
      </c>
      <c r="GT35" s="85">
        <v>4</v>
      </c>
      <c r="GU35" s="275"/>
      <c r="GV35" s="84">
        <v>12</v>
      </c>
      <c r="GW35" s="84">
        <v>9</v>
      </c>
      <c r="GX35" s="84">
        <v>9</v>
      </c>
      <c r="GY35" s="84">
        <v>6</v>
      </c>
      <c r="GZ35" s="84">
        <v>5</v>
      </c>
      <c r="HA35" s="86">
        <v>41</v>
      </c>
      <c r="HB35" s="87">
        <v>45</v>
      </c>
      <c r="HC35" s="72">
        <v>0</v>
      </c>
      <c r="HD35" s="73">
        <v>0</v>
      </c>
      <c r="HE35" s="74">
        <v>0</v>
      </c>
      <c r="HF35" s="278"/>
      <c r="HG35" s="73">
        <v>0</v>
      </c>
      <c r="HH35" s="73">
        <v>0</v>
      </c>
      <c r="HI35" s="73">
        <v>0</v>
      </c>
      <c r="HJ35" s="73">
        <v>0</v>
      </c>
      <c r="HK35" s="73">
        <v>0</v>
      </c>
      <c r="HL35" s="74">
        <v>0</v>
      </c>
      <c r="HM35" s="75">
        <v>0</v>
      </c>
      <c r="HN35" s="72">
        <v>0</v>
      </c>
      <c r="HO35" s="73">
        <v>0</v>
      </c>
      <c r="HP35" s="74">
        <v>0</v>
      </c>
      <c r="HQ35" s="278"/>
      <c r="HR35" s="73">
        <v>0</v>
      </c>
      <c r="HS35" s="73">
        <v>0</v>
      </c>
      <c r="HT35" s="73">
        <v>0</v>
      </c>
      <c r="HU35" s="73">
        <v>0</v>
      </c>
      <c r="HV35" s="73">
        <v>1</v>
      </c>
      <c r="HW35" s="74">
        <v>1</v>
      </c>
      <c r="HX35" s="75">
        <v>1</v>
      </c>
      <c r="HY35" s="72">
        <v>0</v>
      </c>
      <c r="HZ35" s="73">
        <v>0</v>
      </c>
      <c r="IA35" s="74">
        <v>0</v>
      </c>
      <c r="IB35" s="278"/>
      <c r="IC35" s="73">
        <v>4</v>
      </c>
      <c r="ID35" s="73">
        <v>1</v>
      </c>
      <c r="IE35" s="73">
        <v>0</v>
      </c>
      <c r="IF35" s="73">
        <v>0</v>
      </c>
      <c r="IG35" s="73">
        <v>1</v>
      </c>
      <c r="IH35" s="74">
        <v>6</v>
      </c>
      <c r="II35" s="75">
        <v>6</v>
      </c>
      <c r="IJ35" s="72">
        <v>1</v>
      </c>
      <c r="IK35" s="73">
        <v>0</v>
      </c>
      <c r="IL35" s="74">
        <v>1</v>
      </c>
      <c r="IM35" s="278"/>
      <c r="IN35" s="73">
        <v>3</v>
      </c>
      <c r="IO35" s="73">
        <v>1</v>
      </c>
      <c r="IP35" s="73">
        <v>3</v>
      </c>
      <c r="IQ35" s="73">
        <v>1</v>
      </c>
      <c r="IR35" s="73">
        <v>1</v>
      </c>
      <c r="IS35" s="74">
        <v>9</v>
      </c>
      <c r="IT35" s="75">
        <v>10</v>
      </c>
      <c r="IU35" s="72">
        <v>1</v>
      </c>
      <c r="IV35" s="73">
        <v>2</v>
      </c>
      <c r="IW35" s="74">
        <v>3</v>
      </c>
      <c r="IX35" s="278"/>
      <c r="IY35" s="73">
        <v>5</v>
      </c>
      <c r="IZ35" s="73">
        <v>4</v>
      </c>
      <c r="JA35" s="73">
        <v>5</v>
      </c>
      <c r="JB35" s="73">
        <v>2</v>
      </c>
      <c r="JC35" s="73">
        <v>2</v>
      </c>
      <c r="JD35" s="74">
        <v>18</v>
      </c>
      <c r="JE35" s="75">
        <v>21</v>
      </c>
      <c r="JF35" s="72">
        <v>0</v>
      </c>
      <c r="JG35" s="73">
        <v>0</v>
      </c>
      <c r="JH35" s="74">
        <v>0</v>
      </c>
      <c r="JI35" s="278"/>
      <c r="JJ35" s="73">
        <v>0</v>
      </c>
      <c r="JK35" s="73">
        <v>3</v>
      </c>
      <c r="JL35" s="73">
        <v>1</v>
      </c>
      <c r="JM35" s="73">
        <v>3</v>
      </c>
      <c r="JN35" s="73">
        <v>0</v>
      </c>
      <c r="JO35" s="74">
        <v>7</v>
      </c>
      <c r="JP35" s="75">
        <v>7</v>
      </c>
      <c r="JQ35" s="72">
        <v>0</v>
      </c>
      <c r="JR35" s="73">
        <v>0</v>
      </c>
      <c r="JS35" s="74">
        <v>0</v>
      </c>
      <c r="JT35" s="278"/>
      <c r="JU35" s="73">
        <v>0</v>
      </c>
      <c r="JV35" s="73">
        <v>0</v>
      </c>
      <c r="JW35" s="73">
        <v>0</v>
      </c>
      <c r="JX35" s="73">
        <v>0</v>
      </c>
      <c r="JY35" s="73">
        <v>0</v>
      </c>
      <c r="JZ35" s="74">
        <v>0</v>
      </c>
      <c r="KA35" s="75">
        <v>0</v>
      </c>
      <c r="KB35" s="72">
        <v>2</v>
      </c>
      <c r="KC35" s="73">
        <v>2</v>
      </c>
      <c r="KD35" s="74">
        <v>4</v>
      </c>
      <c r="KE35" s="278"/>
      <c r="KF35" s="73">
        <v>12</v>
      </c>
      <c r="KG35" s="73">
        <v>9</v>
      </c>
      <c r="KH35" s="73">
        <v>9</v>
      </c>
      <c r="KI35" s="73">
        <v>6</v>
      </c>
      <c r="KJ35" s="73">
        <v>5</v>
      </c>
      <c r="KK35" s="74">
        <v>41</v>
      </c>
      <c r="KL35" s="75">
        <v>45</v>
      </c>
    </row>
    <row r="36" spans="1:298" ht="19.5" customHeight="1" x14ac:dyDescent="0.15">
      <c r="A36" s="131" t="s">
        <v>33</v>
      </c>
      <c r="B36" s="357">
        <v>5</v>
      </c>
      <c r="C36" s="84">
        <v>4</v>
      </c>
      <c r="D36" s="85">
        <v>9</v>
      </c>
      <c r="E36" s="275"/>
      <c r="F36" s="84">
        <v>2</v>
      </c>
      <c r="G36" s="84">
        <v>3</v>
      </c>
      <c r="H36" s="84">
        <v>1</v>
      </c>
      <c r="I36" s="84">
        <v>1</v>
      </c>
      <c r="J36" s="84">
        <v>2</v>
      </c>
      <c r="K36" s="86">
        <v>9</v>
      </c>
      <c r="L36" s="87">
        <v>18</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0</v>
      </c>
      <c r="AD36" s="73">
        <v>1</v>
      </c>
      <c r="AE36" s="73">
        <v>1</v>
      </c>
      <c r="AF36" s="73">
        <v>0</v>
      </c>
      <c r="AG36" s="74">
        <v>2</v>
      </c>
      <c r="AH36" s="75">
        <v>2</v>
      </c>
      <c r="AI36" s="72">
        <v>2</v>
      </c>
      <c r="AJ36" s="73">
        <v>1</v>
      </c>
      <c r="AK36" s="74">
        <v>3</v>
      </c>
      <c r="AL36" s="278"/>
      <c r="AM36" s="73">
        <v>1</v>
      </c>
      <c r="AN36" s="73">
        <v>0</v>
      </c>
      <c r="AO36" s="73">
        <v>0</v>
      </c>
      <c r="AP36" s="73">
        <v>0</v>
      </c>
      <c r="AQ36" s="73">
        <v>0</v>
      </c>
      <c r="AR36" s="74">
        <v>1</v>
      </c>
      <c r="AS36" s="75">
        <v>4</v>
      </c>
      <c r="AT36" s="72">
        <v>2</v>
      </c>
      <c r="AU36" s="73">
        <v>0</v>
      </c>
      <c r="AV36" s="74">
        <v>2</v>
      </c>
      <c r="AW36" s="278"/>
      <c r="AX36" s="73">
        <v>0</v>
      </c>
      <c r="AY36" s="73">
        <v>1</v>
      </c>
      <c r="AZ36" s="73">
        <v>0</v>
      </c>
      <c r="BA36" s="73">
        <v>0</v>
      </c>
      <c r="BB36" s="73">
        <v>1</v>
      </c>
      <c r="BC36" s="74">
        <v>2</v>
      </c>
      <c r="BD36" s="75">
        <v>4</v>
      </c>
      <c r="BE36" s="72">
        <v>1</v>
      </c>
      <c r="BF36" s="73">
        <v>0</v>
      </c>
      <c r="BG36" s="74">
        <v>1</v>
      </c>
      <c r="BH36" s="278"/>
      <c r="BI36" s="73">
        <v>1</v>
      </c>
      <c r="BJ36" s="73">
        <v>2</v>
      </c>
      <c r="BK36" s="73">
        <v>0</v>
      </c>
      <c r="BL36" s="73">
        <v>0</v>
      </c>
      <c r="BM36" s="73">
        <v>0</v>
      </c>
      <c r="BN36" s="74">
        <v>3</v>
      </c>
      <c r="BO36" s="75">
        <v>4</v>
      </c>
      <c r="BP36" s="72">
        <v>0</v>
      </c>
      <c r="BQ36" s="73">
        <v>3</v>
      </c>
      <c r="BR36" s="74">
        <v>3</v>
      </c>
      <c r="BS36" s="278"/>
      <c r="BT36" s="73">
        <v>0</v>
      </c>
      <c r="BU36" s="73">
        <v>0</v>
      </c>
      <c r="BV36" s="73">
        <v>0</v>
      </c>
      <c r="BW36" s="73">
        <v>0</v>
      </c>
      <c r="BX36" s="73">
        <v>1</v>
      </c>
      <c r="BY36" s="74">
        <v>1</v>
      </c>
      <c r="BZ36" s="75">
        <v>4</v>
      </c>
      <c r="CA36" s="72">
        <v>0</v>
      </c>
      <c r="CB36" s="73">
        <v>0</v>
      </c>
      <c r="CC36" s="74">
        <v>0</v>
      </c>
      <c r="CD36" s="278"/>
      <c r="CE36" s="73">
        <v>0</v>
      </c>
      <c r="CF36" s="73">
        <v>0</v>
      </c>
      <c r="CG36" s="73">
        <v>0</v>
      </c>
      <c r="CH36" s="73">
        <v>0</v>
      </c>
      <c r="CI36" s="73">
        <v>0</v>
      </c>
      <c r="CJ36" s="74">
        <v>0</v>
      </c>
      <c r="CK36" s="75">
        <v>0</v>
      </c>
      <c r="CL36" s="72">
        <v>5</v>
      </c>
      <c r="CM36" s="73">
        <v>4</v>
      </c>
      <c r="CN36" s="74">
        <v>9</v>
      </c>
      <c r="CO36" s="278"/>
      <c r="CP36" s="73">
        <v>2</v>
      </c>
      <c r="CQ36" s="73">
        <v>3</v>
      </c>
      <c r="CR36" s="73">
        <v>1</v>
      </c>
      <c r="CS36" s="73">
        <v>1</v>
      </c>
      <c r="CT36" s="73">
        <v>2</v>
      </c>
      <c r="CU36" s="74">
        <v>9</v>
      </c>
      <c r="CV36" s="75">
        <v>18</v>
      </c>
      <c r="CW36" s="128">
        <v>0</v>
      </c>
      <c r="CX36" s="84">
        <v>1</v>
      </c>
      <c r="CY36" s="85">
        <v>1</v>
      </c>
      <c r="CZ36" s="275"/>
      <c r="DA36" s="84">
        <v>1</v>
      </c>
      <c r="DB36" s="84">
        <v>2</v>
      </c>
      <c r="DC36" s="84">
        <v>1</v>
      </c>
      <c r="DD36" s="84">
        <v>0</v>
      </c>
      <c r="DE36" s="84">
        <v>0</v>
      </c>
      <c r="DF36" s="86">
        <v>4</v>
      </c>
      <c r="DG36" s="87">
        <v>5</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0</v>
      </c>
      <c r="EF36" s="74">
        <v>0</v>
      </c>
      <c r="EG36" s="278"/>
      <c r="EH36" s="73">
        <v>0</v>
      </c>
      <c r="EI36" s="73">
        <v>0</v>
      </c>
      <c r="EJ36" s="73">
        <v>0</v>
      </c>
      <c r="EK36" s="73">
        <v>0</v>
      </c>
      <c r="EL36" s="73">
        <v>0</v>
      </c>
      <c r="EM36" s="74">
        <v>0</v>
      </c>
      <c r="EN36" s="75">
        <v>0</v>
      </c>
      <c r="EO36" s="72">
        <v>0</v>
      </c>
      <c r="EP36" s="73">
        <v>1</v>
      </c>
      <c r="EQ36" s="74">
        <v>1</v>
      </c>
      <c r="ER36" s="278"/>
      <c r="ES36" s="73">
        <v>0</v>
      </c>
      <c r="ET36" s="73">
        <v>0</v>
      </c>
      <c r="EU36" s="73">
        <v>0</v>
      </c>
      <c r="EV36" s="73">
        <v>0</v>
      </c>
      <c r="EW36" s="73">
        <v>0</v>
      </c>
      <c r="EX36" s="74">
        <v>0</v>
      </c>
      <c r="EY36" s="75">
        <v>1</v>
      </c>
      <c r="EZ36" s="72">
        <v>0</v>
      </c>
      <c r="FA36" s="73">
        <v>0</v>
      </c>
      <c r="FB36" s="74">
        <v>0</v>
      </c>
      <c r="FC36" s="278"/>
      <c r="FD36" s="73">
        <v>1</v>
      </c>
      <c r="FE36" s="73">
        <v>1</v>
      </c>
      <c r="FF36" s="73">
        <v>0</v>
      </c>
      <c r="FG36" s="73">
        <v>0</v>
      </c>
      <c r="FH36" s="73">
        <v>0</v>
      </c>
      <c r="FI36" s="74">
        <v>2</v>
      </c>
      <c r="FJ36" s="75">
        <v>2</v>
      </c>
      <c r="FK36" s="72">
        <v>0</v>
      </c>
      <c r="FL36" s="73">
        <v>0</v>
      </c>
      <c r="FM36" s="74">
        <v>0</v>
      </c>
      <c r="FN36" s="278"/>
      <c r="FO36" s="73">
        <v>0</v>
      </c>
      <c r="FP36" s="73">
        <v>1</v>
      </c>
      <c r="FQ36" s="73">
        <v>1</v>
      </c>
      <c r="FR36" s="73">
        <v>0</v>
      </c>
      <c r="FS36" s="73">
        <v>0</v>
      </c>
      <c r="FT36" s="74">
        <v>2</v>
      </c>
      <c r="FU36" s="75">
        <v>2</v>
      </c>
      <c r="FV36" s="72">
        <v>0</v>
      </c>
      <c r="FW36" s="73">
        <v>0</v>
      </c>
      <c r="FX36" s="74">
        <v>0</v>
      </c>
      <c r="FY36" s="278"/>
      <c r="FZ36" s="73">
        <v>0</v>
      </c>
      <c r="GA36" s="73">
        <v>0</v>
      </c>
      <c r="GB36" s="73">
        <v>0</v>
      </c>
      <c r="GC36" s="73">
        <v>0</v>
      </c>
      <c r="GD36" s="73">
        <v>0</v>
      </c>
      <c r="GE36" s="74">
        <v>0</v>
      </c>
      <c r="GF36" s="75">
        <v>0</v>
      </c>
      <c r="GG36" s="72">
        <v>0</v>
      </c>
      <c r="GH36" s="73">
        <v>1</v>
      </c>
      <c r="GI36" s="74">
        <v>1</v>
      </c>
      <c r="GJ36" s="278"/>
      <c r="GK36" s="73">
        <v>1</v>
      </c>
      <c r="GL36" s="73">
        <v>2</v>
      </c>
      <c r="GM36" s="73">
        <v>1</v>
      </c>
      <c r="GN36" s="73">
        <v>0</v>
      </c>
      <c r="GO36" s="73">
        <v>0</v>
      </c>
      <c r="GP36" s="74">
        <v>4</v>
      </c>
      <c r="GQ36" s="75">
        <v>5</v>
      </c>
      <c r="GR36" s="128">
        <v>5</v>
      </c>
      <c r="GS36" s="84">
        <v>5</v>
      </c>
      <c r="GT36" s="85">
        <v>10</v>
      </c>
      <c r="GU36" s="275"/>
      <c r="GV36" s="84">
        <v>3</v>
      </c>
      <c r="GW36" s="84">
        <v>5</v>
      </c>
      <c r="GX36" s="84">
        <v>2</v>
      </c>
      <c r="GY36" s="84">
        <v>1</v>
      </c>
      <c r="GZ36" s="84">
        <v>2</v>
      </c>
      <c r="HA36" s="86">
        <v>13</v>
      </c>
      <c r="HB36" s="87">
        <v>23</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0</v>
      </c>
      <c r="HT36" s="73">
        <v>1</v>
      </c>
      <c r="HU36" s="73">
        <v>1</v>
      </c>
      <c r="HV36" s="73">
        <v>0</v>
      </c>
      <c r="HW36" s="74">
        <v>2</v>
      </c>
      <c r="HX36" s="75">
        <v>2</v>
      </c>
      <c r="HY36" s="72">
        <v>2</v>
      </c>
      <c r="HZ36" s="73">
        <v>1</v>
      </c>
      <c r="IA36" s="74">
        <v>3</v>
      </c>
      <c r="IB36" s="278"/>
      <c r="IC36" s="73">
        <v>1</v>
      </c>
      <c r="ID36" s="73">
        <v>0</v>
      </c>
      <c r="IE36" s="73">
        <v>0</v>
      </c>
      <c r="IF36" s="73">
        <v>0</v>
      </c>
      <c r="IG36" s="73">
        <v>0</v>
      </c>
      <c r="IH36" s="74">
        <v>1</v>
      </c>
      <c r="II36" s="75">
        <v>4</v>
      </c>
      <c r="IJ36" s="72">
        <v>2</v>
      </c>
      <c r="IK36" s="73">
        <v>1</v>
      </c>
      <c r="IL36" s="74">
        <v>3</v>
      </c>
      <c r="IM36" s="278"/>
      <c r="IN36" s="73">
        <v>0</v>
      </c>
      <c r="IO36" s="73">
        <v>1</v>
      </c>
      <c r="IP36" s="73">
        <v>0</v>
      </c>
      <c r="IQ36" s="73">
        <v>0</v>
      </c>
      <c r="IR36" s="73">
        <v>1</v>
      </c>
      <c r="IS36" s="74">
        <v>2</v>
      </c>
      <c r="IT36" s="75">
        <v>5</v>
      </c>
      <c r="IU36" s="72">
        <v>1</v>
      </c>
      <c r="IV36" s="73">
        <v>0</v>
      </c>
      <c r="IW36" s="74">
        <v>1</v>
      </c>
      <c r="IX36" s="278"/>
      <c r="IY36" s="73">
        <v>2</v>
      </c>
      <c r="IZ36" s="73">
        <v>3</v>
      </c>
      <c r="JA36" s="73">
        <v>0</v>
      </c>
      <c r="JB36" s="73">
        <v>0</v>
      </c>
      <c r="JC36" s="73">
        <v>0</v>
      </c>
      <c r="JD36" s="74">
        <v>5</v>
      </c>
      <c r="JE36" s="75">
        <v>6</v>
      </c>
      <c r="JF36" s="72">
        <v>0</v>
      </c>
      <c r="JG36" s="73">
        <v>3</v>
      </c>
      <c r="JH36" s="74">
        <v>3</v>
      </c>
      <c r="JI36" s="278"/>
      <c r="JJ36" s="73">
        <v>0</v>
      </c>
      <c r="JK36" s="73">
        <v>1</v>
      </c>
      <c r="JL36" s="73">
        <v>1</v>
      </c>
      <c r="JM36" s="73">
        <v>0</v>
      </c>
      <c r="JN36" s="73">
        <v>1</v>
      </c>
      <c r="JO36" s="74">
        <v>3</v>
      </c>
      <c r="JP36" s="75">
        <v>6</v>
      </c>
      <c r="JQ36" s="72">
        <v>0</v>
      </c>
      <c r="JR36" s="73">
        <v>0</v>
      </c>
      <c r="JS36" s="74">
        <v>0</v>
      </c>
      <c r="JT36" s="278"/>
      <c r="JU36" s="73">
        <v>0</v>
      </c>
      <c r="JV36" s="73">
        <v>0</v>
      </c>
      <c r="JW36" s="73">
        <v>0</v>
      </c>
      <c r="JX36" s="73">
        <v>0</v>
      </c>
      <c r="JY36" s="73">
        <v>0</v>
      </c>
      <c r="JZ36" s="74">
        <v>0</v>
      </c>
      <c r="KA36" s="75">
        <v>0</v>
      </c>
      <c r="KB36" s="72">
        <v>5</v>
      </c>
      <c r="KC36" s="73">
        <v>5</v>
      </c>
      <c r="KD36" s="74">
        <v>10</v>
      </c>
      <c r="KE36" s="278"/>
      <c r="KF36" s="73">
        <v>3</v>
      </c>
      <c r="KG36" s="73">
        <v>5</v>
      </c>
      <c r="KH36" s="73">
        <v>2</v>
      </c>
      <c r="KI36" s="73">
        <v>1</v>
      </c>
      <c r="KJ36" s="73">
        <v>2</v>
      </c>
      <c r="KK36" s="74">
        <v>13</v>
      </c>
      <c r="KL36" s="75">
        <v>23</v>
      </c>
    </row>
    <row r="37" spans="1:298" ht="19.5" customHeight="1" x14ac:dyDescent="0.15">
      <c r="A37" s="131" t="s">
        <v>34</v>
      </c>
      <c r="B37" s="357">
        <v>1</v>
      </c>
      <c r="C37" s="84">
        <v>1</v>
      </c>
      <c r="D37" s="85">
        <v>2</v>
      </c>
      <c r="E37" s="275"/>
      <c r="F37" s="84">
        <v>6</v>
      </c>
      <c r="G37" s="84">
        <v>1</v>
      </c>
      <c r="H37" s="84">
        <v>5</v>
      </c>
      <c r="I37" s="84">
        <v>1</v>
      </c>
      <c r="J37" s="84">
        <v>0</v>
      </c>
      <c r="K37" s="86">
        <v>13</v>
      </c>
      <c r="L37" s="87">
        <v>15</v>
      </c>
      <c r="M37" s="72">
        <v>0</v>
      </c>
      <c r="N37" s="73">
        <v>0</v>
      </c>
      <c r="O37" s="74">
        <v>0</v>
      </c>
      <c r="P37" s="278"/>
      <c r="Q37" s="73">
        <v>0</v>
      </c>
      <c r="R37" s="73">
        <v>0</v>
      </c>
      <c r="S37" s="73">
        <v>0</v>
      </c>
      <c r="T37" s="73">
        <v>1</v>
      </c>
      <c r="U37" s="73">
        <v>0</v>
      </c>
      <c r="V37" s="74">
        <v>1</v>
      </c>
      <c r="W37" s="75">
        <v>1</v>
      </c>
      <c r="X37" s="72">
        <v>0</v>
      </c>
      <c r="Y37" s="73">
        <v>0</v>
      </c>
      <c r="Z37" s="74">
        <v>0</v>
      </c>
      <c r="AA37" s="278"/>
      <c r="AB37" s="73">
        <v>0</v>
      </c>
      <c r="AC37" s="73">
        <v>0</v>
      </c>
      <c r="AD37" s="73">
        <v>0</v>
      </c>
      <c r="AE37" s="73">
        <v>0</v>
      </c>
      <c r="AF37" s="73">
        <v>0</v>
      </c>
      <c r="AG37" s="74">
        <v>0</v>
      </c>
      <c r="AH37" s="75">
        <v>0</v>
      </c>
      <c r="AI37" s="72">
        <v>0</v>
      </c>
      <c r="AJ37" s="73">
        <v>1</v>
      </c>
      <c r="AK37" s="74">
        <v>1</v>
      </c>
      <c r="AL37" s="278"/>
      <c r="AM37" s="73">
        <v>1</v>
      </c>
      <c r="AN37" s="73">
        <v>0</v>
      </c>
      <c r="AO37" s="73">
        <v>1</v>
      </c>
      <c r="AP37" s="73">
        <v>0</v>
      </c>
      <c r="AQ37" s="73">
        <v>0</v>
      </c>
      <c r="AR37" s="74">
        <v>2</v>
      </c>
      <c r="AS37" s="75">
        <v>3</v>
      </c>
      <c r="AT37" s="72">
        <v>0</v>
      </c>
      <c r="AU37" s="73">
        <v>0</v>
      </c>
      <c r="AV37" s="74">
        <v>0</v>
      </c>
      <c r="AW37" s="278"/>
      <c r="AX37" s="73">
        <v>2</v>
      </c>
      <c r="AY37" s="73">
        <v>0</v>
      </c>
      <c r="AZ37" s="73">
        <v>2</v>
      </c>
      <c r="BA37" s="73">
        <v>0</v>
      </c>
      <c r="BB37" s="73">
        <v>0</v>
      </c>
      <c r="BC37" s="74">
        <v>4</v>
      </c>
      <c r="BD37" s="75">
        <v>4</v>
      </c>
      <c r="BE37" s="72">
        <v>0</v>
      </c>
      <c r="BF37" s="73">
        <v>0</v>
      </c>
      <c r="BG37" s="74">
        <v>0</v>
      </c>
      <c r="BH37" s="278"/>
      <c r="BI37" s="73">
        <v>2</v>
      </c>
      <c r="BJ37" s="73">
        <v>0</v>
      </c>
      <c r="BK37" s="73">
        <v>1</v>
      </c>
      <c r="BL37" s="73">
        <v>0</v>
      </c>
      <c r="BM37" s="73">
        <v>0</v>
      </c>
      <c r="BN37" s="74">
        <v>3</v>
      </c>
      <c r="BO37" s="75">
        <v>3</v>
      </c>
      <c r="BP37" s="72">
        <v>1</v>
      </c>
      <c r="BQ37" s="73">
        <v>0</v>
      </c>
      <c r="BR37" s="74">
        <v>1</v>
      </c>
      <c r="BS37" s="278"/>
      <c r="BT37" s="73">
        <v>1</v>
      </c>
      <c r="BU37" s="73">
        <v>1</v>
      </c>
      <c r="BV37" s="73">
        <v>1</v>
      </c>
      <c r="BW37" s="73">
        <v>0</v>
      </c>
      <c r="BX37" s="73">
        <v>0</v>
      </c>
      <c r="BY37" s="74">
        <v>3</v>
      </c>
      <c r="BZ37" s="75">
        <v>4</v>
      </c>
      <c r="CA37" s="72">
        <v>0</v>
      </c>
      <c r="CB37" s="73">
        <v>0</v>
      </c>
      <c r="CC37" s="74">
        <v>0</v>
      </c>
      <c r="CD37" s="278"/>
      <c r="CE37" s="73">
        <v>0</v>
      </c>
      <c r="CF37" s="73">
        <v>0</v>
      </c>
      <c r="CG37" s="73">
        <v>0</v>
      </c>
      <c r="CH37" s="73">
        <v>0</v>
      </c>
      <c r="CI37" s="73">
        <v>0</v>
      </c>
      <c r="CJ37" s="74">
        <v>0</v>
      </c>
      <c r="CK37" s="75">
        <v>0</v>
      </c>
      <c r="CL37" s="72">
        <v>1</v>
      </c>
      <c r="CM37" s="73">
        <v>1</v>
      </c>
      <c r="CN37" s="74">
        <v>2</v>
      </c>
      <c r="CO37" s="278"/>
      <c r="CP37" s="73">
        <v>6</v>
      </c>
      <c r="CQ37" s="73">
        <v>1</v>
      </c>
      <c r="CR37" s="73">
        <v>5</v>
      </c>
      <c r="CS37" s="73">
        <v>1</v>
      </c>
      <c r="CT37" s="73">
        <v>0</v>
      </c>
      <c r="CU37" s="74">
        <v>13</v>
      </c>
      <c r="CV37" s="75">
        <v>15</v>
      </c>
      <c r="CW37" s="128">
        <v>1</v>
      </c>
      <c r="CX37" s="84">
        <v>1</v>
      </c>
      <c r="CY37" s="85">
        <v>2</v>
      </c>
      <c r="CZ37" s="275"/>
      <c r="DA37" s="84">
        <v>1</v>
      </c>
      <c r="DB37" s="84">
        <v>1</v>
      </c>
      <c r="DC37" s="84">
        <v>1</v>
      </c>
      <c r="DD37" s="84">
        <v>0</v>
      </c>
      <c r="DE37" s="84">
        <v>0</v>
      </c>
      <c r="DF37" s="86">
        <v>3</v>
      </c>
      <c r="DG37" s="87">
        <v>5</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1</v>
      </c>
      <c r="DZ37" s="73">
        <v>0</v>
      </c>
      <c r="EA37" s="73">
        <v>0</v>
      </c>
      <c r="EB37" s="74">
        <v>1</v>
      </c>
      <c r="EC37" s="75">
        <v>1</v>
      </c>
      <c r="ED37" s="72">
        <v>0</v>
      </c>
      <c r="EE37" s="73">
        <v>0</v>
      </c>
      <c r="EF37" s="74">
        <v>0</v>
      </c>
      <c r="EG37" s="278"/>
      <c r="EH37" s="73">
        <v>0</v>
      </c>
      <c r="EI37" s="73">
        <v>0</v>
      </c>
      <c r="EJ37" s="73">
        <v>0</v>
      </c>
      <c r="EK37" s="73">
        <v>0</v>
      </c>
      <c r="EL37" s="73">
        <v>0</v>
      </c>
      <c r="EM37" s="74">
        <v>0</v>
      </c>
      <c r="EN37" s="75">
        <v>0</v>
      </c>
      <c r="EO37" s="72">
        <v>0</v>
      </c>
      <c r="EP37" s="73">
        <v>0</v>
      </c>
      <c r="EQ37" s="74">
        <v>0</v>
      </c>
      <c r="ER37" s="278"/>
      <c r="ES37" s="73">
        <v>0</v>
      </c>
      <c r="ET37" s="73">
        <v>0</v>
      </c>
      <c r="EU37" s="73">
        <v>0</v>
      </c>
      <c r="EV37" s="73">
        <v>0</v>
      </c>
      <c r="EW37" s="73">
        <v>0</v>
      </c>
      <c r="EX37" s="74">
        <v>0</v>
      </c>
      <c r="EY37" s="75">
        <v>0</v>
      </c>
      <c r="EZ37" s="72">
        <v>0</v>
      </c>
      <c r="FA37" s="73">
        <v>1</v>
      </c>
      <c r="FB37" s="74">
        <v>1</v>
      </c>
      <c r="FC37" s="278"/>
      <c r="FD37" s="73">
        <v>0</v>
      </c>
      <c r="FE37" s="73">
        <v>0</v>
      </c>
      <c r="FF37" s="73">
        <v>0</v>
      </c>
      <c r="FG37" s="73">
        <v>0</v>
      </c>
      <c r="FH37" s="73">
        <v>0</v>
      </c>
      <c r="FI37" s="74">
        <v>0</v>
      </c>
      <c r="FJ37" s="75">
        <v>1</v>
      </c>
      <c r="FK37" s="72">
        <v>1</v>
      </c>
      <c r="FL37" s="73">
        <v>0</v>
      </c>
      <c r="FM37" s="74">
        <v>1</v>
      </c>
      <c r="FN37" s="278"/>
      <c r="FO37" s="73">
        <v>1</v>
      </c>
      <c r="FP37" s="73">
        <v>1</v>
      </c>
      <c r="FQ37" s="73">
        <v>0</v>
      </c>
      <c r="FR37" s="73">
        <v>0</v>
      </c>
      <c r="FS37" s="73">
        <v>0</v>
      </c>
      <c r="FT37" s="74">
        <v>2</v>
      </c>
      <c r="FU37" s="75">
        <v>3</v>
      </c>
      <c r="FV37" s="72">
        <v>0</v>
      </c>
      <c r="FW37" s="73">
        <v>0</v>
      </c>
      <c r="FX37" s="74">
        <v>0</v>
      </c>
      <c r="FY37" s="278"/>
      <c r="FZ37" s="73">
        <v>0</v>
      </c>
      <c r="GA37" s="73">
        <v>0</v>
      </c>
      <c r="GB37" s="73">
        <v>0</v>
      </c>
      <c r="GC37" s="73">
        <v>0</v>
      </c>
      <c r="GD37" s="73">
        <v>0</v>
      </c>
      <c r="GE37" s="74">
        <v>0</v>
      </c>
      <c r="GF37" s="75">
        <v>0</v>
      </c>
      <c r="GG37" s="72">
        <v>1</v>
      </c>
      <c r="GH37" s="73">
        <v>1</v>
      </c>
      <c r="GI37" s="74">
        <v>2</v>
      </c>
      <c r="GJ37" s="278"/>
      <c r="GK37" s="73">
        <v>1</v>
      </c>
      <c r="GL37" s="73">
        <v>1</v>
      </c>
      <c r="GM37" s="73">
        <v>1</v>
      </c>
      <c r="GN37" s="73">
        <v>0</v>
      </c>
      <c r="GO37" s="73">
        <v>0</v>
      </c>
      <c r="GP37" s="74">
        <v>3</v>
      </c>
      <c r="GQ37" s="75">
        <v>5</v>
      </c>
      <c r="GR37" s="128">
        <v>2</v>
      </c>
      <c r="GS37" s="84">
        <v>2</v>
      </c>
      <c r="GT37" s="85">
        <v>4</v>
      </c>
      <c r="GU37" s="275"/>
      <c r="GV37" s="84">
        <v>7</v>
      </c>
      <c r="GW37" s="84">
        <v>2</v>
      </c>
      <c r="GX37" s="84">
        <v>6</v>
      </c>
      <c r="GY37" s="84">
        <v>1</v>
      </c>
      <c r="GZ37" s="84">
        <v>0</v>
      </c>
      <c r="HA37" s="86">
        <v>16</v>
      </c>
      <c r="HB37" s="87">
        <v>20</v>
      </c>
      <c r="HC37" s="72">
        <v>0</v>
      </c>
      <c r="HD37" s="73">
        <v>0</v>
      </c>
      <c r="HE37" s="74">
        <v>0</v>
      </c>
      <c r="HF37" s="278"/>
      <c r="HG37" s="73">
        <v>0</v>
      </c>
      <c r="HH37" s="73">
        <v>0</v>
      </c>
      <c r="HI37" s="73">
        <v>0</v>
      </c>
      <c r="HJ37" s="73">
        <v>1</v>
      </c>
      <c r="HK37" s="73">
        <v>0</v>
      </c>
      <c r="HL37" s="74">
        <v>1</v>
      </c>
      <c r="HM37" s="75">
        <v>1</v>
      </c>
      <c r="HN37" s="72">
        <v>0</v>
      </c>
      <c r="HO37" s="73">
        <v>0</v>
      </c>
      <c r="HP37" s="74">
        <v>0</v>
      </c>
      <c r="HQ37" s="278"/>
      <c r="HR37" s="73">
        <v>0</v>
      </c>
      <c r="HS37" s="73">
        <v>0</v>
      </c>
      <c r="HT37" s="73">
        <v>1</v>
      </c>
      <c r="HU37" s="73">
        <v>0</v>
      </c>
      <c r="HV37" s="73">
        <v>0</v>
      </c>
      <c r="HW37" s="74">
        <v>1</v>
      </c>
      <c r="HX37" s="75">
        <v>1</v>
      </c>
      <c r="HY37" s="72">
        <v>0</v>
      </c>
      <c r="HZ37" s="73">
        <v>1</v>
      </c>
      <c r="IA37" s="74">
        <v>1</v>
      </c>
      <c r="IB37" s="278"/>
      <c r="IC37" s="73">
        <v>1</v>
      </c>
      <c r="ID37" s="73">
        <v>0</v>
      </c>
      <c r="IE37" s="73">
        <v>1</v>
      </c>
      <c r="IF37" s="73">
        <v>0</v>
      </c>
      <c r="IG37" s="73">
        <v>0</v>
      </c>
      <c r="IH37" s="74">
        <v>2</v>
      </c>
      <c r="II37" s="75">
        <v>3</v>
      </c>
      <c r="IJ37" s="72">
        <v>0</v>
      </c>
      <c r="IK37" s="73">
        <v>0</v>
      </c>
      <c r="IL37" s="74">
        <v>0</v>
      </c>
      <c r="IM37" s="278"/>
      <c r="IN37" s="73">
        <v>2</v>
      </c>
      <c r="IO37" s="73">
        <v>0</v>
      </c>
      <c r="IP37" s="73">
        <v>2</v>
      </c>
      <c r="IQ37" s="73">
        <v>0</v>
      </c>
      <c r="IR37" s="73">
        <v>0</v>
      </c>
      <c r="IS37" s="74">
        <v>4</v>
      </c>
      <c r="IT37" s="75">
        <v>4</v>
      </c>
      <c r="IU37" s="72">
        <v>0</v>
      </c>
      <c r="IV37" s="73">
        <v>1</v>
      </c>
      <c r="IW37" s="74">
        <v>1</v>
      </c>
      <c r="IX37" s="278"/>
      <c r="IY37" s="73">
        <v>2</v>
      </c>
      <c r="IZ37" s="73">
        <v>0</v>
      </c>
      <c r="JA37" s="73">
        <v>1</v>
      </c>
      <c r="JB37" s="73">
        <v>0</v>
      </c>
      <c r="JC37" s="73">
        <v>0</v>
      </c>
      <c r="JD37" s="74">
        <v>3</v>
      </c>
      <c r="JE37" s="75">
        <v>4</v>
      </c>
      <c r="JF37" s="72">
        <v>2</v>
      </c>
      <c r="JG37" s="73">
        <v>0</v>
      </c>
      <c r="JH37" s="74">
        <v>2</v>
      </c>
      <c r="JI37" s="278"/>
      <c r="JJ37" s="73">
        <v>2</v>
      </c>
      <c r="JK37" s="73">
        <v>2</v>
      </c>
      <c r="JL37" s="73">
        <v>1</v>
      </c>
      <c r="JM37" s="73">
        <v>0</v>
      </c>
      <c r="JN37" s="73">
        <v>0</v>
      </c>
      <c r="JO37" s="74">
        <v>5</v>
      </c>
      <c r="JP37" s="75">
        <v>7</v>
      </c>
      <c r="JQ37" s="72">
        <v>0</v>
      </c>
      <c r="JR37" s="73">
        <v>0</v>
      </c>
      <c r="JS37" s="74">
        <v>0</v>
      </c>
      <c r="JT37" s="278"/>
      <c r="JU37" s="73">
        <v>0</v>
      </c>
      <c r="JV37" s="73">
        <v>0</v>
      </c>
      <c r="JW37" s="73">
        <v>0</v>
      </c>
      <c r="JX37" s="73">
        <v>0</v>
      </c>
      <c r="JY37" s="73">
        <v>0</v>
      </c>
      <c r="JZ37" s="74">
        <v>0</v>
      </c>
      <c r="KA37" s="75">
        <v>0</v>
      </c>
      <c r="KB37" s="72">
        <v>2</v>
      </c>
      <c r="KC37" s="73">
        <v>2</v>
      </c>
      <c r="KD37" s="74">
        <v>4</v>
      </c>
      <c r="KE37" s="278"/>
      <c r="KF37" s="73">
        <v>7</v>
      </c>
      <c r="KG37" s="73">
        <v>2</v>
      </c>
      <c r="KH37" s="73">
        <v>6</v>
      </c>
      <c r="KI37" s="73">
        <v>1</v>
      </c>
      <c r="KJ37" s="73">
        <v>0</v>
      </c>
      <c r="KK37" s="74">
        <v>16</v>
      </c>
      <c r="KL37" s="75">
        <v>20</v>
      </c>
    </row>
    <row r="38" spans="1:298" ht="19.5" customHeight="1" x14ac:dyDescent="0.15">
      <c r="A38" s="131" t="s">
        <v>35</v>
      </c>
      <c r="B38" s="357">
        <v>6</v>
      </c>
      <c r="C38" s="84">
        <v>6</v>
      </c>
      <c r="D38" s="85">
        <v>12</v>
      </c>
      <c r="E38" s="275"/>
      <c r="F38" s="84">
        <v>26</v>
      </c>
      <c r="G38" s="84">
        <v>9</v>
      </c>
      <c r="H38" s="84">
        <v>10</v>
      </c>
      <c r="I38" s="84">
        <v>2</v>
      </c>
      <c r="J38" s="84">
        <v>4</v>
      </c>
      <c r="K38" s="86">
        <v>51</v>
      </c>
      <c r="L38" s="87">
        <v>63</v>
      </c>
      <c r="M38" s="72">
        <v>0</v>
      </c>
      <c r="N38" s="73">
        <v>0</v>
      </c>
      <c r="O38" s="74">
        <v>0</v>
      </c>
      <c r="P38" s="278"/>
      <c r="Q38" s="73">
        <v>0</v>
      </c>
      <c r="R38" s="73">
        <v>0</v>
      </c>
      <c r="S38" s="73">
        <v>0</v>
      </c>
      <c r="T38" s="73">
        <v>0</v>
      </c>
      <c r="U38" s="73">
        <v>0</v>
      </c>
      <c r="V38" s="74">
        <v>0</v>
      </c>
      <c r="W38" s="75">
        <v>0</v>
      </c>
      <c r="X38" s="72">
        <v>0</v>
      </c>
      <c r="Y38" s="73">
        <v>1</v>
      </c>
      <c r="Z38" s="74">
        <v>1</v>
      </c>
      <c r="AA38" s="278"/>
      <c r="AB38" s="73">
        <v>2</v>
      </c>
      <c r="AC38" s="73">
        <v>0</v>
      </c>
      <c r="AD38" s="73">
        <v>0</v>
      </c>
      <c r="AE38" s="73">
        <v>0</v>
      </c>
      <c r="AF38" s="73">
        <v>1</v>
      </c>
      <c r="AG38" s="74">
        <v>3</v>
      </c>
      <c r="AH38" s="75">
        <v>4</v>
      </c>
      <c r="AI38" s="72">
        <v>0</v>
      </c>
      <c r="AJ38" s="73">
        <v>0</v>
      </c>
      <c r="AK38" s="74">
        <v>0</v>
      </c>
      <c r="AL38" s="278"/>
      <c r="AM38" s="73">
        <v>3</v>
      </c>
      <c r="AN38" s="73">
        <v>1</v>
      </c>
      <c r="AO38" s="73">
        <v>1</v>
      </c>
      <c r="AP38" s="73">
        <v>0</v>
      </c>
      <c r="AQ38" s="73">
        <v>0</v>
      </c>
      <c r="AR38" s="74">
        <v>5</v>
      </c>
      <c r="AS38" s="75">
        <v>5</v>
      </c>
      <c r="AT38" s="72">
        <v>2</v>
      </c>
      <c r="AU38" s="73">
        <v>1</v>
      </c>
      <c r="AV38" s="74">
        <v>3</v>
      </c>
      <c r="AW38" s="278"/>
      <c r="AX38" s="73">
        <v>5</v>
      </c>
      <c r="AY38" s="73">
        <v>3</v>
      </c>
      <c r="AZ38" s="73">
        <v>4</v>
      </c>
      <c r="BA38" s="73">
        <v>0</v>
      </c>
      <c r="BB38" s="73">
        <v>0</v>
      </c>
      <c r="BC38" s="74">
        <v>12</v>
      </c>
      <c r="BD38" s="75">
        <v>15</v>
      </c>
      <c r="BE38" s="72">
        <v>1</v>
      </c>
      <c r="BF38" s="73">
        <v>2</v>
      </c>
      <c r="BG38" s="74">
        <v>3</v>
      </c>
      <c r="BH38" s="278"/>
      <c r="BI38" s="73">
        <v>12</v>
      </c>
      <c r="BJ38" s="73">
        <v>3</v>
      </c>
      <c r="BK38" s="73">
        <v>5</v>
      </c>
      <c r="BL38" s="73">
        <v>1</v>
      </c>
      <c r="BM38" s="73">
        <v>2</v>
      </c>
      <c r="BN38" s="74">
        <v>23</v>
      </c>
      <c r="BO38" s="75">
        <v>26</v>
      </c>
      <c r="BP38" s="72">
        <v>3</v>
      </c>
      <c r="BQ38" s="73">
        <v>2</v>
      </c>
      <c r="BR38" s="74">
        <v>5</v>
      </c>
      <c r="BS38" s="278"/>
      <c r="BT38" s="73">
        <v>4</v>
      </c>
      <c r="BU38" s="73">
        <v>2</v>
      </c>
      <c r="BV38" s="73">
        <v>0</v>
      </c>
      <c r="BW38" s="73">
        <v>1</v>
      </c>
      <c r="BX38" s="73">
        <v>1</v>
      </c>
      <c r="BY38" s="74">
        <v>8</v>
      </c>
      <c r="BZ38" s="75">
        <v>13</v>
      </c>
      <c r="CA38" s="72">
        <v>0</v>
      </c>
      <c r="CB38" s="73">
        <v>0</v>
      </c>
      <c r="CC38" s="74">
        <v>0</v>
      </c>
      <c r="CD38" s="278"/>
      <c r="CE38" s="73">
        <v>0</v>
      </c>
      <c r="CF38" s="73">
        <v>0</v>
      </c>
      <c r="CG38" s="73">
        <v>0</v>
      </c>
      <c r="CH38" s="73">
        <v>0</v>
      </c>
      <c r="CI38" s="73">
        <v>0</v>
      </c>
      <c r="CJ38" s="74">
        <v>0</v>
      </c>
      <c r="CK38" s="75">
        <v>0</v>
      </c>
      <c r="CL38" s="72">
        <v>6</v>
      </c>
      <c r="CM38" s="73">
        <v>6</v>
      </c>
      <c r="CN38" s="74">
        <v>12</v>
      </c>
      <c r="CO38" s="278"/>
      <c r="CP38" s="73">
        <v>26</v>
      </c>
      <c r="CQ38" s="73">
        <v>9</v>
      </c>
      <c r="CR38" s="73">
        <v>10</v>
      </c>
      <c r="CS38" s="73">
        <v>2</v>
      </c>
      <c r="CT38" s="73">
        <v>4</v>
      </c>
      <c r="CU38" s="74">
        <v>51</v>
      </c>
      <c r="CV38" s="75">
        <v>63</v>
      </c>
      <c r="CW38" s="128">
        <v>3</v>
      </c>
      <c r="CX38" s="84">
        <v>0</v>
      </c>
      <c r="CY38" s="85">
        <v>3</v>
      </c>
      <c r="CZ38" s="275"/>
      <c r="DA38" s="84">
        <v>7</v>
      </c>
      <c r="DB38" s="84">
        <v>3</v>
      </c>
      <c r="DC38" s="84">
        <v>2</v>
      </c>
      <c r="DD38" s="84">
        <v>3</v>
      </c>
      <c r="DE38" s="84">
        <v>0</v>
      </c>
      <c r="DF38" s="86">
        <v>15</v>
      </c>
      <c r="DG38" s="87">
        <v>18</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0</v>
      </c>
      <c r="EA38" s="73">
        <v>0</v>
      </c>
      <c r="EB38" s="74">
        <v>0</v>
      </c>
      <c r="EC38" s="75">
        <v>0</v>
      </c>
      <c r="ED38" s="72">
        <v>0</v>
      </c>
      <c r="EE38" s="73">
        <v>0</v>
      </c>
      <c r="EF38" s="74">
        <v>0</v>
      </c>
      <c r="EG38" s="278"/>
      <c r="EH38" s="73">
        <v>0</v>
      </c>
      <c r="EI38" s="73">
        <v>0</v>
      </c>
      <c r="EJ38" s="73">
        <v>0</v>
      </c>
      <c r="EK38" s="73">
        <v>0</v>
      </c>
      <c r="EL38" s="73">
        <v>0</v>
      </c>
      <c r="EM38" s="74">
        <v>0</v>
      </c>
      <c r="EN38" s="75">
        <v>0</v>
      </c>
      <c r="EO38" s="72">
        <v>0</v>
      </c>
      <c r="EP38" s="73">
        <v>0</v>
      </c>
      <c r="EQ38" s="74">
        <v>0</v>
      </c>
      <c r="ER38" s="278"/>
      <c r="ES38" s="73">
        <v>1</v>
      </c>
      <c r="ET38" s="73">
        <v>1</v>
      </c>
      <c r="EU38" s="73">
        <v>0</v>
      </c>
      <c r="EV38" s="73">
        <v>1</v>
      </c>
      <c r="EW38" s="73">
        <v>0</v>
      </c>
      <c r="EX38" s="74">
        <v>3</v>
      </c>
      <c r="EY38" s="75">
        <v>3</v>
      </c>
      <c r="EZ38" s="72">
        <v>1</v>
      </c>
      <c r="FA38" s="73">
        <v>0</v>
      </c>
      <c r="FB38" s="74">
        <v>1</v>
      </c>
      <c r="FC38" s="278"/>
      <c r="FD38" s="73">
        <v>4</v>
      </c>
      <c r="FE38" s="73">
        <v>0</v>
      </c>
      <c r="FF38" s="73">
        <v>1</v>
      </c>
      <c r="FG38" s="73">
        <v>0</v>
      </c>
      <c r="FH38" s="73">
        <v>0</v>
      </c>
      <c r="FI38" s="74">
        <v>5</v>
      </c>
      <c r="FJ38" s="75">
        <v>6</v>
      </c>
      <c r="FK38" s="72">
        <v>2</v>
      </c>
      <c r="FL38" s="73">
        <v>0</v>
      </c>
      <c r="FM38" s="74">
        <v>2</v>
      </c>
      <c r="FN38" s="278"/>
      <c r="FO38" s="73">
        <v>2</v>
      </c>
      <c r="FP38" s="73">
        <v>2</v>
      </c>
      <c r="FQ38" s="73">
        <v>1</v>
      </c>
      <c r="FR38" s="73">
        <v>2</v>
      </c>
      <c r="FS38" s="73">
        <v>0</v>
      </c>
      <c r="FT38" s="74">
        <v>7</v>
      </c>
      <c r="FU38" s="75">
        <v>9</v>
      </c>
      <c r="FV38" s="72">
        <v>0</v>
      </c>
      <c r="FW38" s="73">
        <v>0</v>
      </c>
      <c r="FX38" s="74">
        <v>0</v>
      </c>
      <c r="FY38" s="278"/>
      <c r="FZ38" s="73">
        <v>0</v>
      </c>
      <c r="GA38" s="73">
        <v>0</v>
      </c>
      <c r="GB38" s="73">
        <v>0</v>
      </c>
      <c r="GC38" s="73">
        <v>0</v>
      </c>
      <c r="GD38" s="73">
        <v>0</v>
      </c>
      <c r="GE38" s="74">
        <v>0</v>
      </c>
      <c r="GF38" s="75">
        <v>0</v>
      </c>
      <c r="GG38" s="72">
        <v>3</v>
      </c>
      <c r="GH38" s="73">
        <v>0</v>
      </c>
      <c r="GI38" s="74">
        <v>3</v>
      </c>
      <c r="GJ38" s="278"/>
      <c r="GK38" s="73">
        <v>7</v>
      </c>
      <c r="GL38" s="73">
        <v>3</v>
      </c>
      <c r="GM38" s="73">
        <v>2</v>
      </c>
      <c r="GN38" s="73">
        <v>3</v>
      </c>
      <c r="GO38" s="73">
        <v>0</v>
      </c>
      <c r="GP38" s="74">
        <v>15</v>
      </c>
      <c r="GQ38" s="75">
        <v>18</v>
      </c>
      <c r="GR38" s="128">
        <v>9</v>
      </c>
      <c r="GS38" s="84">
        <v>6</v>
      </c>
      <c r="GT38" s="85">
        <v>15</v>
      </c>
      <c r="GU38" s="275"/>
      <c r="GV38" s="84">
        <v>33</v>
      </c>
      <c r="GW38" s="84">
        <v>12</v>
      </c>
      <c r="GX38" s="84">
        <v>12</v>
      </c>
      <c r="GY38" s="84">
        <v>5</v>
      </c>
      <c r="GZ38" s="84">
        <v>4</v>
      </c>
      <c r="HA38" s="86">
        <v>66</v>
      </c>
      <c r="HB38" s="87">
        <v>81</v>
      </c>
      <c r="HC38" s="72">
        <v>0</v>
      </c>
      <c r="HD38" s="73">
        <v>0</v>
      </c>
      <c r="HE38" s="74">
        <v>0</v>
      </c>
      <c r="HF38" s="278"/>
      <c r="HG38" s="73">
        <v>0</v>
      </c>
      <c r="HH38" s="73">
        <v>0</v>
      </c>
      <c r="HI38" s="73">
        <v>0</v>
      </c>
      <c r="HJ38" s="73">
        <v>0</v>
      </c>
      <c r="HK38" s="73">
        <v>0</v>
      </c>
      <c r="HL38" s="74">
        <v>0</v>
      </c>
      <c r="HM38" s="75">
        <v>0</v>
      </c>
      <c r="HN38" s="72">
        <v>0</v>
      </c>
      <c r="HO38" s="73">
        <v>1</v>
      </c>
      <c r="HP38" s="74">
        <v>1</v>
      </c>
      <c r="HQ38" s="278"/>
      <c r="HR38" s="73">
        <v>2</v>
      </c>
      <c r="HS38" s="73">
        <v>0</v>
      </c>
      <c r="HT38" s="73">
        <v>0</v>
      </c>
      <c r="HU38" s="73">
        <v>0</v>
      </c>
      <c r="HV38" s="73">
        <v>1</v>
      </c>
      <c r="HW38" s="74">
        <v>3</v>
      </c>
      <c r="HX38" s="75">
        <v>4</v>
      </c>
      <c r="HY38" s="72">
        <v>0</v>
      </c>
      <c r="HZ38" s="73">
        <v>0</v>
      </c>
      <c r="IA38" s="74">
        <v>0</v>
      </c>
      <c r="IB38" s="278"/>
      <c r="IC38" s="73">
        <v>3</v>
      </c>
      <c r="ID38" s="73">
        <v>1</v>
      </c>
      <c r="IE38" s="73">
        <v>1</v>
      </c>
      <c r="IF38" s="73">
        <v>0</v>
      </c>
      <c r="IG38" s="73">
        <v>0</v>
      </c>
      <c r="IH38" s="74">
        <v>5</v>
      </c>
      <c r="II38" s="75">
        <v>5</v>
      </c>
      <c r="IJ38" s="72">
        <v>2</v>
      </c>
      <c r="IK38" s="73">
        <v>1</v>
      </c>
      <c r="IL38" s="74">
        <v>3</v>
      </c>
      <c r="IM38" s="278"/>
      <c r="IN38" s="73">
        <v>6</v>
      </c>
      <c r="IO38" s="73">
        <v>4</v>
      </c>
      <c r="IP38" s="73">
        <v>4</v>
      </c>
      <c r="IQ38" s="73">
        <v>1</v>
      </c>
      <c r="IR38" s="73">
        <v>0</v>
      </c>
      <c r="IS38" s="74">
        <v>15</v>
      </c>
      <c r="IT38" s="75">
        <v>18</v>
      </c>
      <c r="IU38" s="72">
        <v>2</v>
      </c>
      <c r="IV38" s="73">
        <v>2</v>
      </c>
      <c r="IW38" s="74">
        <v>4</v>
      </c>
      <c r="IX38" s="278"/>
      <c r="IY38" s="73">
        <v>16</v>
      </c>
      <c r="IZ38" s="73">
        <v>3</v>
      </c>
      <c r="JA38" s="73">
        <v>6</v>
      </c>
      <c r="JB38" s="73">
        <v>1</v>
      </c>
      <c r="JC38" s="73">
        <v>2</v>
      </c>
      <c r="JD38" s="74">
        <v>28</v>
      </c>
      <c r="JE38" s="75">
        <v>32</v>
      </c>
      <c r="JF38" s="72">
        <v>5</v>
      </c>
      <c r="JG38" s="73">
        <v>2</v>
      </c>
      <c r="JH38" s="74">
        <v>7</v>
      </c>
      <c r="JI38" s="278"/>
      <c r="JJ38" s="73">
        <v>6</v>
      </c>
      <c r="JK38" s="73">
        <v>4</v>
      </c>
      <c r="JL38" s="73">
        <v>1</v>
      </c>
      <c r="JM38" s="73">
        <v>3</v>
      </c>
      <c r="JN38" s="73">
        <v>1</v>
      </c>
      <c r="JO38" s="74">
        <v>15</v>
      </c>
      <c r="JP38" s="75">
        <v>22</v>
      </c>
      <c r="JQ38" s="72">
        <v>0</v>
      </c>
      <c r="JR38" s="73">
        <v>0</v>
      </c>
      <c r="JS38" s="74">
        <v>0</v>
      </c>
      <c r="JT38" s="278"/>
      <c r="JU38" s="73">
        <v>0</v>
      </c>
      <c r="JV38" s="73">
        <v>0</v>
      </c>
      <c r="JW38" s="73">
        <v>0</v>
      </c>
      <c r="JX38" s="73">
        <v>0</v>
      </c>
      <c r="JY38" s="73">
        <v>0</v>
      </c>
      <c r="JZ38" s="74">
        <v>0</v>
      </c>
      <c r="KA38" s="75">
        <v>0</v>
      </c>
      <c r="KB38" s="72">
        <v>9</v>
      </c>
      <c r="KC38" s="73">
        <v>6</v>
      </c>
      <c r="KD38" s="74">
        <v>15</v>
      </c>
      <c r="KE38" s="278"/>
      <c r="KF38" s="73">
        <v>33</v>
      </c>
      <c r="KG38" s="73">
        <v>12</v>
      </c>
      <c r="KH38" s="73">
        <v>12</v>
      </c>
      <c r="KI38" s="73">
        <v>5</v>
      </c>
      <c r="KJ38" s="73">
        <v>4</v>
      </c>
      <c r="KK38" s="74">
        <v>66</v>
      </c>
      <c r="KL38" s="75">
        <v>81</v>
      </c>
    </row>
    <row r="39" spans="1:298" ht="19.5" customHeight="1" x14ac:dyDescent="0.15">
      <c r="A39" s="131" t="s">
        <v>36</v>
      </c>
      <c r="B39" s="357">
        <v>7</v>
      </c>
      <c r="C39" s="84">
        <v>7</v>
      </c>
      <c r="D39" s="85">
        <v>14</v>
      </c>
      <c r="E39" s="275"/>
      <c r="F39" s="84">
        <v>14</v>
      </c>
      <c r="G39" s="84">
        <v>7</v>
      </c>
      <c r="H39" s="84">
        <v>10</v>
      </c>
      <c r="I39" s="84">
        <v>10</v>
      </c>
      <c r="J39" s="84">
        <v>3</v>
      </c>
      <c r="K39" s="86">
        <v>44</v>
      </c>
      <c r="L39" s="87">
        <v>58</v>
      </c>
      <c r="M39" s="72">
        <v>1</v>
      </c>
      <c r="N39" s="73">
        <v>0</v>
      </c>
      <c r="O39" s="74">
        <v>1</v>
      </c>
      <c r="P39" s="278"/>
      <c r="Q39" s="73">
        <v>1</v>
      </c>
      <c r="R39" s="73">
        <v>1</v>
      </c>
      <c r="S39" s="73">
        <v>0</v>
      </c>
      <c r="T39" s="73">
        <v>0</v>
      </c>
      <c r="U39" s="73">
        <v>0</v>
      </c>
      <c r="V39" s="74">
        <v>2</v>
      </c>
      <c r="W39" s="75">
        <v>3</v>
      </c>
      <c r="X39" s="72">
        <v>0</v>
      </c>
      <c r="Y39" s="73">
        <v>1</v>
      </c>
      <c r="Z39" s="74">
        <v>1</v>
      </c>
      <c r="AA39" s="278"/>
      <c r="AB39" s="73">
        <v>0</v>
      </c>
      <c r="AC39" s="73">
        <v>0</v>
      </c>
      <c r="AD39" s="73">
        <v>1</v>
      </c>
      <c r="AE39" s="73">
        <v>1</v>
      </c>
      <c r="AF39" s="73">
        <v>1</v>
      </c>
      <c r="AG39" s="74">
        <v>3</v>
      </c>
      <c r="AH39" s="75">
        <v>4</v>
      </c>
      <c r="AI39" s="72">
        <v>1</v>
      </c>
      <c r="AJ39" s="73">
        <v>2</v>
      </c>
      <c r="AK39" s="74">
        <v>3</v>
      </c>
      <c r="AL39" s="278"/>
      <c r="AM39" s="73">
        <v>2</v>
      </c>
      <c r="AN39" s="73">
        <v>1</v>
      </c>
      <c r="AO39" s="73">
        <v>1</v>
      </c>
      <c r="AP39" s="73">
        <v>1</v>
      </c>
      <c r="AQ39" s="73">
        <v>1</v>
      </c>
      <c r="AR39" s="74">
        <v>6</v>
      </c>
      <c r="AS39" s="75">
        <v>9</v>
      </c>
      <c r="AT39" s="72">
        <v>1</v>
      </c>
      <c r="AU39" s="73">
        <v>2</v>
      </c>
      <c r="AV39" s="74">
        <v>3</v>
      </c>
      <c r="AW39" s="278"/>
      <c r="AX39" s="73">
        <v>3</v>
      </c>
      <c r="AY39" s="73">
        <v>1</v>
      </c>
      <c r="AZ39" s="73">
        <v>2</v>
      </c>
      <c r="BA39" s="73">
        <v>3</v>
      </c>
      <c r="BB39" s="73">
        <v>1</v>
      </c>
      <c r="BC39" s="74">
        <v>10</v>
      </c>
      <c r="BD39" s="75">
        <v>13</v>
      </c>
      <c r="BE39" s="72">
        <v>0</v>
      </c>
      <c r="BF39" s="73">
        <v>1</v>
      </c>
      <c r="BG39" s="74">
        <v>1</v>
      </c>
      <c r="BH39" s="278"/>
      <c r="BI39" s="73">
        <v>6</v>
      </c>
      <c r="BJ39" s="73">
        <v>2</v>
      </c>
      <c r="BK39" s="73">
        <v>3</v>
      </c>
      <c r="BL39" s="73">
        <v>2</v>
      </c>
      <c r="BM39" s="73">
        <v>0</v>
      </c>
      <c r="BN39" s="74">
        <v>13</v>
      </c>
      <c r="BO39" s="75">
        <v>14</v>
      </c>
      <c r="BP39" s="72">
        <v>4</v>
      </c>
      <c r="BQ39" s="73">
        <v>1</v>
      </c>
      <c r="BR39" s="74">
        <v>5</v>
      </c>
      <c r="BS39" s="278"/>
      <c r="BT39" s="73">
        <v>2</v>
      </c>
      <c r="BU39" s="73">
        <v>2</v>
      </c>
      <c r="BV39" s="73">
        <v>3</v>
      </c>
      <c r="BW39" s="73">
        <v>3</v>
      </c>
      <c r="BX39" s="73">
        <v>0</v>
      </c>
      <c r="BY39" s="74">
        <v>10</v>
      </c>
      <c r="BZ39" s="75">
        <v>15</v>
      </c>
      <c r="CA39" s="72">
        <v>0</v>
      </c>
      <c r="CB39" s="73">
        <v>0</v>
      </c>
      <c r="CC39" s="74">
        <v>0</v>
      </c>
      <c r="CD39" s="278"/>
      <c r="CE39" s="73">
        <v>0</v>
      </c>
      <c r="CF39" s="73">
        <v>0</v>
      </c>
      <c r="CG39" s="73">
        <v>0</v>
      </c>
      <c r="CH39" s="73">
        <v>0</v>
      </c>
      <c r="CI39" s="73">
        <v>0</v>
      </c>
      <c r="CJ39" s="74">
        <v>0</v>
      </c>
      <c r="CK39" s="75">
        <v>0</v>
      </c>
      <c r="CL39" s="72">
        <v>7</v>
      </c>
      <c r="CM39" s="73">
        <v>7</v>
      </c>
      <c r="CN39" s="74">
        <v>14</v>
      </c>
      <c r="CO39" s="278"/>
      <c r="CP39" s="73">
        <v>14</v>
      </c>
      <c r="CQ39" s="73">
        <v>7</v>
      </c>
      <c r="CR39" s="73">
        <v>10</v>
      </c>
      <c r="CS39" s="73">
        <v>10</v>
      </c>
      <c r="CT39" s="73">
        <v>3</v>
      </c>
      <c r="CU39" s="74">
        <v>44</v>
      </c>
      <c r="CV39" s="75">
        <v>58</v>
      </c>
      <c r="CW39" s="128">
        <v>2</v>
      </c>
      <c r="CX39" s="84">
        <v>4</v>
      </c>
      <c r="CY39" s="85">
        <v>6</v>
      </c>
      <c r="CZ39" s="275"/>
      <c r="DA39" s="84">
        <v>4</v>
      </c>
      <c r="DB39" s="84">
        <v>1</v>
      </c>
      <c r="DC39" s="84">
        <v>1</v>
      </c>
      <c r="DD39" s="84">
        <v>0</v>
      </c>
      <c r="DE39" s="84">
        <v>3</v>
      </c>
      <c r="DF39" s="86">
        <v>9</v>
      </c>
      <c r="DG39" s="87">
        <v>15</v>
      </c>
      <c r="DH39" s="72">
        <v>0</v>
      </c>
      <c r="DI39" s="73">
        <v>0</v>
      </c>
      <c r="DJ39" s="74">
        <v>0</v>
      </c>
      <c r="DK39" s="278"/>
      <c r="DL39" s="73">
        <v>1</v>
      </c>
      <c r="DM39" s="73">
        <v>0</v>
      </c>
      <c r="DN39" s="73">
        <v>0</v>
      </c>
      <c r="DO39" s="73">
        <v>0</v>
      </c>
      <c r="DP39" s="73">
        <v>0</v>
      </c>
      <c r="DQ39" s="74">
        <v>1</v>
      </c>
      <c r="DR39" s="75">
        <v>1</v>
      </c>
      <c r="DS39" s="72">
        <v>0</v>
      </c>
      <c r="DT39" s="73">
        <v>0</v>
      </c>
      <c r="DU39" s="74">
        <v>0</v>
      </c>
      <c r="DV39" s="278"/>
      <c r="DW39" s="73">
        <v>0</v>
      </c>
      <c r="DX39" s="73">
        <v>0</v>
      </c>
      <c r="DY39" s="73">
        <v>0</v>
      </c>
      <c r="DZ39" s="73">
        <v>0</v>
      </c>
      <c r="EA39" s="73">
        <v>0</v>
      </c>
      <c r="EB39" s="74">
        <v>0</v>
      </c>
      <c r="EC39" s="75">
        <v>0</v>
      </c>
      <c r="ED39" s="72">
        <v>0</v>
      </c>
      <c r="EE39" s="73">
        <v>0</v>
      </c>
      <c r="EF39" s="74">
        <v>0</v>
      </c>
      <c r="EG39" s="278"/>
      <c r="EH39" s="73">
        <v>0</v>
      </c>
      <c r="EI39" s="73">
        <v>0</v>
      </c>
      <c r="EJ39" s="73">
        <v>0</v>
      </c>
      <c r="EK39" s="73">
        <v>0</v>
      </c>
      <c r="EL39" s="73">
        <v>0</v>
      </c>
      <c r="EM39" s="74">
        <v>0</v>
      </c>
      <c r="EN39" s="75">
        <v>0</v>
      </c>
      <c r="EO39" s="72">
        <v>0</v>
      </c>
      <c r="EP39" s="73">
        <v>3</v>
      </c>
      <c r="EQ39" s="74">
        <v>3</v>
      </c>
      <c r="ER39" s="278"/>
      <c r="ES39" s="73">
        <v>1</v>
      </c>
      <c r="ET39" s="73">
        <v>1</v>
      </c>
      <c r="EU39" s="73">
        <v>0</v>
      </c>
      <c r="EV39" s="73">
        <v>0</v>
      </c>
      <c r="EW39" s="73">
        <v>1</v>
      </c>
      <c r="EX39" s="74">
        <v>3</v>
      </c>
      <c r="EY39" s="75">
        <v>6</v>
      </c>
      <c r="EZ39" s="72">
        <v>2</v>
      </c>
      <c r="FA39" s="73">
        <v>1</v>
      </c>
      <c r="FB39" s="74">
        <v>3</v>
      </c>
      <c r="FC39" s="278"/>
      <c r="FD39" s="73">
        <v>1</v>
      </c>
      <c r="FE39" s="73">
        <v>0</v>
      </c>
      <c r="FF39" s="73">
        <v>0</v>
      </c>
      <c r="FG39" s="73">
        <v>0</v>
      </c>
      <c r="FH39" s="73">
        <v>0</v>
      </c>
      <c r="FI39" s="74">
        <v>1</v>
      </c>
      <c r="FJ39" s="75">
        <v>4</v>
      </c>
      <c r="FK39" s="72">
        <v>0</v>
      </c>
      <c r="FL39" s="73">
        <v>0</v>
      </c>
      <c r="FM39" s="74">
        <v>0</v>
      </c>
      <c r="FN39" s="278"/>
      <c r="FO39" s="73">
        <v>1</v>
      </c>
      <c r="FP39" s="73">
        <v>0</v>
      </c>
      <c r="FQ39" s="73">
        <v>1</v>
      </c>
      <c r="FR39" s="73">
        <v>0</v>
      </c>
      <c r="FS39" s="73">
        <v>2</v>
      </c>
      <c r="FT39" s="74">
        <v>4</v>
      </c>
      <c r="FU39" s="75">
        <v>4</v>
      </c>
      <c r="FV39" s="72">
        <v>0</v>
      </c>
      <c r="FW39" s="73">
        <v>0</v>
      </c>
      <c r="FX39" s="74">
        <v>0</v>
      </c>
      <c r="FY39" s="278"/>
      <c r="FZ39" s="73">
        <v>0</v>
      </c>
      <c r="GA39" s="73">
        <v>0</v>
      </c>
      <c r="GB39" s="73">
        <v>0</v>
      </c>
      <c r="GC39" s="73">
        <v>0</v>
      </c>
      <c r="GD39" s="73">
        <v>0</v>
      </c>
      <c r="GE39" s="74">
        <v>0</v>
      </c>
      <c r="GF39" s="75">
        <v>0</v>
      </c>
      <c r="GG39" s="72">
        <v>2</v>
      </c>
      <c r="GH39" s="73">
        <v>4</v>
      </c>
      <c r="GI39" s="74">
        <v>6</v>
      </c>
      <c r="GJ39" s="278"/>
      <c r="GK39" s="73">
        <v>4</v>
      </c>
      <c r="GL39" s="73">
        <v>1</v>
      </c>
      <c r="GM39" s="73">
        <v>1</v>
      </c>
      <c r="GN39" s="73">
        <v>0</v>
      </c>
      <c r="GO39" s="73">
        <v>3</v>
      </c>
      <c r="GP39" s="74">
        <v>9</v>
      </c>
      <c r="GQ39" s="75">
        <v>15</v>
      </c>
      <c r="GR39" s="128">
        <v>9</v>
      </c>
      <c r="GS39" s="84">
        <v>11</v>
      </c>
      <c r="GT39" s="85">
        <v>20</v>
      </c>
      <c r="GU39" s="275"/>
      <c r="GV39" s="84">
        <v>18</v>
      </c>
      <c r="GW39" s="84">
        <v>8</v>
      </c>
      <c r="GX39" s="84">
        <v>11</v>
      </c>
      <c r="GY39" s="84">
        <v>10</v>
      </c>
      <c r="GZ39" s="84">
        <v>6</v>
      </c>
      <c r="HA39" s="86">
        <v>53</v>
      </c>
      <c r="HB39" s="87">
        <v>73</v>
      </c>
      <c r="HC39" s="72">
        <v>1</v>
      </c>
      <c r="HD39" s="73">
        <v>0</v>
      </c>
      <c r="HE39" s="74">
        <v>1</v>
      </c>
      <c r="HF39" s="278"/>
      <c r="HG39" s="73">
        <v>2</v>
      </c>
      <c r="HH39" s="73">
        <v>1</v>
      </c>
      <c r="HI39" s="73">
        <v>0</v>
      </c>
      <c r="HJ39" s="73">
        <v>0</v>
      </c>
      <c r="HK39" s="73">
        <v>0</v>
      </c>
      <c r="HL39" s="74">
        <v>3</v>
      </c>
      <c r="HM39" s="75">
        <v>4</v>
      </c>
      <c r="HN39" s="72">
        <v>0</v>
      </c>
      <c r="HO39" s="73">
        <v>1</v>
      </c>
      <c r="HP39" s="74">
        <v>1</v>
      </c>
      <c r="HQ39" s="278"/>
      <c r="HR39" s="73">
        <v>0</v>
      </c>
      <c r="HS39" s="73">
        <v>0</v>
      </c>
      <c r="HT39" s="73">
        <v>1</v>
      </c>
      <c r="HU39" s="73">
        <v>1</v>
      </c>
      <c r="HV39" s="73">
        <v>1</v>
      </c>
      <c r="HW39" s="74">
        <v>3</v>
      </c>
      <c r="HX39" s="75">
        <v>4</v>
      </c>
      <c r="HY39" s="72">
        <v>1</v>
      </c>
      <c r="HZ39" s="73">
        <v>2</v>
      </c>
      <c r="IA39" s="74">
        <v>3</v>
      </c>
      <c r="IB39" s="278"/>
      <c r="IC39" s="73">
        <v>2</v>
      </c>
      <c r="ID39" s="73">
        <v>1</v>
      </c>
      <c r="IE39" s="73">
        <v>1</v>
      </c>
      <c r="IF39" s="73">
        <v>1</v>
      </c>
      <c r="IG39" s="73">
        <v>1</v>
      </c>
      <c r="IH39" s="74">
        <v>6</v>
      </c>
      <c r="II39" s="75">
        <v>9</v>
      </c>
      <c r="IJ39" s="72">
        <v>1</v>
      </c>
      <c r="IK39" s="73">
        <v>5</v>
      </c>
      <c r="IL39" s="74">
        <v>6</v>
      </c>
      <c r="IM39" s="278"/>
      <c r="IN39" s="73">
        <v>4</v>
      </c>
      <c r="IO39" s="73">
        <v>2</v>
      </c>
      <c r="IP39" s="73">
        <v>2</v>
      </c>
      <c r="IQ39" s="73">
        <v>3</v>
      </c>
      <c r="IR39" s="73">
        <v>2</v>
      </c>
      <c r="IS39" s="74">
        <v>13</v>
      </c>
      <c r="IT39" s="75">
        <v>19</v>
      </c>
      <c r="IU39" s="72">
        <v>2</v>
      </c>
      <c r="IV39" s="73">
        <v>2</v>
      </c>
      <c r="IW39" s="74">
        <v>4</v>
      </c>
      <c r="IX39" s="278"/>
      <c r="IY39" s="73">
        <v>7</v>
      </c>
      <c r="IZ39" s="73">
        <v>2</v>
      </c>
      <c r="JA39" s="73">
        <v>3</v>
      </c>
      <c r="JB39" s="73">
        <v>2</v>
      </c>
      <c r="JC39" s="73">
        <v>0</v>
      </c>
      <c r="JD39" s="74">
        <v>14</v>
      </c>
      <c r="JE39" s="75">
        <v>18</v>
      </c>
      <c r="JF39" s="72">
        <v>4</v>
      </c>
      <c r="JG39" s="73">
        <v>1</v>
      </c>
      <c r="JH39" s="74">
        <v>5</v>
      </c>
      <c r="JI39" s="278"/>
      <c r="JJ39" s="73">
        <v>3</v>
      </c>
      <c r="JK39" s="73">
        <v>2</v>
      </c>
      <c r="JL39" s="73">
        <v>4</v>
      </c>
      <c r="JM39" s="73">
        <v>3</v>
      </c>
      <c r="JN39" s="73">
        <v>2</v>
      </c>
      <c r="JO39" s="74">
        <v>14</v>
      </c>
      <c r="JP39" s="75">
        <v>19</v>
      </c>
      <c r="JQ39" s="72">
        <v>0</v>
      </c>
      <c r="JR39" s="73">
        <v>0</v>
      </c>
      <c r="JS39" s="74">
        <v>0</v>
      </c>
      <c r="JT39" s="278"/>
      <c r="JU39" s="73">
        <v>0</v>
      </c>
      <c r="JV39" s="73">
        <v>0</v>
      </c>
      <c r="JW39" s="73">
        <v>0</v>
      </c>
      <c r="JX39" s="73">
        <v>0</v>
      </c>
      <c r="JY39" s="73">
        <v>0</v>
      </c>
      <c r="JZ39" s="74">
        <v>0</v>
      </c>
      <c r="KA39" s="75">
        <v>0</v>
      </c>
      <c r="KB39" s="72">
        <v>9</v>
      </c>
      <c r="KC39" s="73">
        <v>11</v>
      </c>
      <c r="KD39" s="74">
        <v>20</v>
      </c>
      <c r="KE39" s="278"/>
      <c r="KF39" s="73">
        <v>18</v>
      </c>
      <c r="KG39" s="73">
        <v>8</v>
      </c>
      <c r="KH39" s="73">
        <v>11</v>
      </c>
      <c r="KI39" s="73">
        <v>10</v>
      </c>
      <c r="KJ39" s="73">
        <v>6</v>
      </c>
      <c r="KK39" s="74">
        <v>53</v>
      </c>
      <c r="KL39" s="75">
        <v>73</v>
      </c>
    </row>
    <row r="40" spans="1:298" ht="19.5" customHeight="1" thickBot="1" x14ac:dyDescent="0.2">
      <c r="A40" s="132" t="s">
        <v>37</v>
      </c>
      <c r="B40" s="358">
        <v>0</v>
      </c>
      <c r="C40" s="89">
        <v>1</v>
      </c>
      <c r="D40" s="90">
        <v>1</v>
      </c>
      <c r="E40" s="276"/>
      <c r="F40" s="89">
        <v>0</v>
      </c>
      <c r="G40" s="89">
        <v>5</v>
      </c>
      <c r="H40" s="89">
        <v>3</v>
      </c>
      <c r="I40" s="89">
        <v>2</v>
      </c>
      <c r="J40" s="89">
        <v>2</v>
      </c>
      <c r="K40" s="91">
        <v>12</v>
      </c>
      <c r="L40" s="92">
        <v>13</v>
      </c>
      <c r="M40" s="76">
        <v>0</v>
      </c>
      <c r="N40" s="77">
        <v>0</v>
      </c>
      <c r="O40" s="78">
        <v>0</v>
      </c>
      <c r="P40" s="279"/>
      <c r="Q40" s="77">
        <v>0</v>
      </c>
      <c r="R40" s="77">
        <v>0</v>
      </c>
      <c r="S40" s="77">
        <v>1</v>
      </c>
      <c r="T40" s="77">
        <v>0</v>
      </c>
      <c r="U40" s="77">
        <v>0</v>
      </c>
      <c r="V40" s="78">
        <v>1</v>
      </c>
      <c r="W40" s="79">
        <v>1</v>
      </c>
      <c r="X40" s="76">
        <v>0</v>
      </c>
      <c r="Y40" s="77">
        <v>0</v>
      </c>
      <c r="Z40" s="78">
        <v>0</v>
      </c>
      <c r="AA40" s="279"/>
      <c r="AB40" s="77">
        <v>0</v>
      </c>
      <c r="AC40" s="77">
        <v>1</v>
      </c>
      <c r="AD40" s="77">
        <v>0</v>
      </c>
      <c r="AE40" s="77">
        <v>0</v>
      </c>
      <c r="AF40" s="77">
        <v>0</v>
      </c>
      <c r="AG40" s="78">
        <v>1</v>
      </c>
      <c r="AH40" s="79">
        <v>1</v>
      </c>
      <c r="AI40" s="76">
        <v>0</v>
      </c>
      <c r="AJ40" s="77">
        <v>1</v>
      </c>
      <c r="AK40" s="78">
        <v>1</v>
      </c>
      <c r="AL40" s="279"/>
      <c r="AM40" s="77">
        <v>0</v>
      </c>
      <c r="AN40" s="77">
        <v>0</v>
      </c>
      <c r="AO40" s="77">
        <v>0</v>
      </c>
      <c r="AP40" s="77">
        <v>0</v>
      </c>
      <c r="AQ40" s="77">
        <v>0</v>
      </c>
      <c r="AR40" s="78">
        <v>0</v>
      </c>
      <c r="AS40" s="79">
        <v>1</v>
      </c>
      <c r="AT40" s="76">
        <v>0</v>
      </c>
      <c r="AU40" s="77">
        <v>0</v>
      </c>
      <c r="AV40" s="78">
        <v>0</v>
      </c>
      <c r="AW40" s="279"/>
      <c r="AX40" s="77">
        <v>0</v>
      </c>
      <c r="AY40" s="77">
        <v>3</v>
      </c>
      <c r="AZ40" s="77">
        <v>1</v>
      </c>
      <c r="BA40" s="77">
        <v>0</v>
      </c>
      <c r="BB40" s="77">
        <v>2</v>
      </c>
      <c r="BC40" s="78">
        <v>6</v>
      </c>
      <c r="BD40" s="79">
        <v>6</v>
      </c>
      <c r="BE40" s="76">
        <v>0</v>
      </c>
      <c r="BF40" s="77">
        <v>0</v>
      </c>
      <c r="BG40" s="78">
        <v>0</v>
      </c>
      <c r="BH40" s="279"/>
      <c r="BI40" s="77">
        <v>0</v>
      </c>
      <c r="BJ40" s="77">
        <v>0</v>
      </c>
      <c r="BK40" s="77">
        <v>0</v>
      </c>
      <c r="BL40" s="77">
        <v>1</v>
      </c>
      <c r="BM40" s="77">
        <v>0</v>
      </c>
      <c r="BN40" s="78">
        <v>1</v>
      </c>
      <c r="BO40" s="79">
        <v>1</v>
      </c>
      <c r="BP40" s="76">
        <v>0</v>
      </c>
      <c r="BQ40" s="77">
        <v>0</v>
      </c>
      <c r="BR40" s="78">
        <v>0</v>
      </c>
      <c r="BS40" s="279"/>
      <c r="BT40" s="77">
        <v>0</v>
      </c>
      <c r="BU40" s="77">
        <v>1</v>
      </c>
      <c r="BV40" s="77">
        <v>1</v>
      </c>
      <c r="BW40" s="77">
        <v>1</v>
      </c>
      <c r="BX40" s="77">
        <v>0</v>
      </c>
      <c r="BY40" s="78">
        <v>3</v>
      </c>
      <c r="BZ40" s="79">
        <v>3</v>
      </c>
      <c r="CA40" s="76">
        <v>0</v>
      </c>
      <c r="CB40" s="77">
        <v>0</v>
      </c>
      <c r="CC40" s="78">
        <v>0</v>
      </c>
      <c r="CD40" s="279"/>
      <c r="CE40" s="77">
        <v>0</v>
      </c>
      <c r="CF40" s="77">
        <v>0</v>
      </c>
      <c r="CG40" s="77">
        <v>0</v>
      </c>
      <c r="CH40" s="77">
        <v>0</v>
      </c>
      <c r="CI40" s="77">
        <v>0</v>
      </c>
      <c r="CJ40" s="78">
        <v>0</v>
      </c>
      <c r="CK40" s="79">
        <v>0</v>
      </c>
      <c r="CL40" s="76">
        <v>0</v>
      </c>
      <c r="CM40" s="77">
        <v>1</v>
      </c>
      <c r="CN40" s="78">
        <v>1</v>
      </c>
      <c r="CO40" s="279"/>
      <c r="CP40" s="77">
        <v>0</v>
      </c>
      <c r="CQ40" s="77">
        <v>5</v>
      </c>
      <c r="CR40" s="77">
        <v>3</v>
      </c>
      <c r="CS40" s="77">
        <v>2</v>
      </c>
      <c r="CT40" s="77">
        <v>2</v>
      </c>
      <c r="CU40" s="78">
        <v>12</v>
      </c>
      <c r="CV40" s="79">
        <v>13</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1</v>
      </c>
      <c r="GT40" s="90">
        <v>1</v>
      </c>
      <c r="GU40" s="276"/>
      <c r="GV40" s="89">
        <v>0</v>
      </c>
      <c r="GW40" s="89">
        <v>5</v>
      </c>
      <c r="GX40" s="89">
        <v>4</v>
      </c>
      <c r="GY40" s="89">
        <v>2</v>
      </c>
      <c r="GZ40" s="89">
        <v>2</v>
      </c>
      <c r="HA40" s="91">
        <v>13</v>
      </c>
      <c r="HB40" s="92">
        <v>14</v>
      </c>
      <c r="HC40" s="76">
        <v>0</v>
      </c>
      <c r="HD40" s="77">
        <v>0</v>
      </c>
      <c r="HE40" s="78">
        <v>0</v>
      </c>
      <c r="HF40" s="279"/>
      <c r="HG40" s="77">
        <v>0</v>
      </c>
      <c r="HH40" s="77">
        <v>0</v>
      </c>
      <c r="HI40" s="77">
        <v>1</v>
      </c>
      <c r="HJ40" s="77">
        <v>0</v>
      </c>
      <c r="HK40" s="77">
        <v>0</v>
      </c>
      <c r="HL40" s="78">
        <v>1</v>
      </c>
      <c r="HM40" s="79">
        <v>1</v>
      </c>
      <c r="HN40" s="76">
        <v>0</v>
      </c>
      <c r="HO40" s="77">
        <v>0</v>
      </c>
      <c r="HP40" s="78">
        <v>0</v>
      </c>
      <c r="HQ40" s="279"/>
      <c r="HR40" s="77">
        <v>0</v>
      </c>
      <c r="HS40" s="77">
        <v>1</v>
      </c>
      <c r="HT40" s="77">
        <v>0</v>
      </c>
      <c r="HU40" s="77">
        <v>0</v>
      </c>
      <c r="HV40" s="77">
        <v>0</v>
      </c>
      <c r="HW40" s="78">
        <v>1</v>
      </c>
      <c r="HX40" s="79">
        <v>1</v>
      </c>
      <c r="HY40" s="76">
        <v>0</v>
      </c>
      <c r="HZ40" s="77">
        <v>1</v>
      </c>
      <c r="IA40" s="78">
        <v>1</v>
      </c>
      <c r="IB40" s="279"/>
      <c r="IC40" s="77">
        <v>0</v>
      </c>
      <c r="ID40" s="77">
        <v>0</v>
      </c>
      <c r="IE40" s="77">
        <v>0</v>
      </c>
      <c r="IF40" s="77">
        <v>0</v>
      </c>
      <c r="IG40" s="77">
        <v>0</v>
      </c>
      <c r="IH40" s="78">
        <v>0</v>
      </c>
      <c r="II40" s="79">
        <v>1</v>
      </c>
      <c r="IJ40" s="76">
        <v>0</v>
      </c>
      <c r="IK40" s="77">
        <v>0</v>
      </c>
      <c r="IL40" s="78">
        <v>0</v>
      </c>
      <c r="IM40" s="279"/>
      <c r="IN40" s="77">
        <v>0</v>
      </c>
      <c r="IO40" s="77">
        <v>3</v>
      </c>
      <c r="IP40" s="77">
        <v>1</v>
      </c>
      <c r="IQ40" s="77">
        <v>0</v>
      </c>
      <c r="IR40" s="77">
        <v>2</v>
      </c>
      <c r="IS40" s="78">
        <v>6</v>
      </c>
      <c r="IT40" s="79">
        <v>6</v>
      </c>
      <c r="IU40" s="76">
        <v>0</v>
      </c>
      <c r="IV40" s="77">
        <v>0</v>
      </c>
      <c r="IW40" s="78">
        <v>0</v>
      </c>
      <c r="IX40" s="279"/>
      <c r="IY40" s="77">
        <v>0</v>
      </c>
      <c r="IZ40" s="77">
        <v>0</v>
      </c>
      <c r="JA40" s="77">
        <v>0</v>
      </c>
      <c r="JB40" s="77">
        <v>1</v>
      </c>
      <c r="JC40" s="77">
        <v>0</v>
      </c>
      <c r="JD40" s="78">
        <v>1</v>
      </c>
      <c r="JE40" s="79">
        <v>1</v>
      </c>
      <c r="JF40" s="76">
        <v>0</v>
      </c>
      <c r="JG40" s="77">
        <v>0</v>
      </c>
      <c r="JH40" s="78">
        <v>0</v>
      </c>
      <c r="JI40" s="279"/>
      <c r="JJ40" s="77">
        <v>0</v>
      </c>
      <c r="JK40" s="77">
        <v>1</v>
      </c>
      <c r="JL40" s="77">
        <v>2</v>
      </c>
      <c r="JM40" s="77">
        <v>1</v>
      </c>
      <c r="JN40" s="77">
        <v>0</v>
      </c>
      <c r="JO40" s="78">
        <v>4</v>
      </c>
      <c r="JP40" s="79">
        <v>4</v>
      </c>
      <c r="JQ40" s="76">
        <v>0</v>
      </c>
      <c r="JR40" s="77">
        <v>0</v>
      </c>
      <c r="JS40" s="78">
        <v>0</v>
      </c>
      <c r="JT40" s="279"/>
      <c r="JU40" s="77">
        <v>0</v>
      </c>
      <c r="JV40" s="77">
        <v>0</v>
      </c>
      <c r="JW40" s="77">
        <v>0</v>
      </c>
      <c r="JX40" s="77">
        <v>0</v>
      </c>
      <c r="JY40" s="77">
        <v>0</v>
      </c>
      <c r="JZ40" s="78">
        <v>0</v>
      </c>
      <c r="KA40" s="79">
        <v>0</v>
      </c>
      <c r="KB40" s="76">
        <v>0</v>
      </c>
      <c r="KC40" s="77">
        <v>1</v>
      </c>
      <c r="KD40" s="78">
        <v>1</v>
      </c>
      <c r="KE40" s="279"/>
      <c r="KF40" s="77">
        <v>0</v>
      </c>
      <c r="KG40" s="77">
        <v>5</v>
      </c>
      <c r="KH40" s="77">
        <v>4</v>
      </c>
      <c r="KI40" s="77">
        <v>2</v>
      </c>
      <c r="KJ40" s="77">
        <v>2</v>
      </c>
      <c r="KK40" s="78">
        <v>13</v>
      </c>
      <c r="KL40" s="79">
        <v>14</v>
      </c>
    </row>
    <row r="41" spans="1:298" ht="32.25" customHeight="1" x14ac:dyDescent="0.15">
      <c r="B41" s="348" t="s">
        <v>127</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E7" sqref="E7:E40"/>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4">
        <f>第１表!F2</f>
        <v>2</v>
      </c>
      <c r="F1" s="454"/>
      <c r="G1" s="284">
        <f>第１表!G2</f>
        <v>1</v>
      </c>
      <c r="H1" s="436">
        <f>G1</f>
        <v>1</v>
      </c>
      <c r="I1" s="436"/>
    </row>
    <row r="2" spans="1:298" ht="16.5" customHeight="1" thickBot="1" x14ac:dyDescent="0.2">
      <c r="A2" s="20" t="s">
        <v>155</v>
      </c>
    </row>
    <row r="3" spans="1:298" ht="22.5" customHeight="1" thickBot="1" x14ac:dyDescent="0.2">
      <c r="A3" s="437" t="s">
        <v>38</v>
      </c>
      <c r="B3" s="449" t="s">
        <v>97</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c r="BG3" s="449"/>
      <c r="BH3" s="449"/>
      <c r="BI3" s="449"/>
      <c r="BJ3" s="449"/>
      <c r="BK3" s="449"/>
      <c r="BL3" s="449"/>
      <c r="BM3" s="449"/>
      <c r="BN3" s="449"/>
      <c r="BO3" s="449"/>
      <c r="BP3" s="449"/>
      <c r="BQ3" s="449"/>
      <c r="BR3" s="449"/>
      <c r="BS3" s="449"/>
      <c r="BT3" s="449"/>
      <c r="BU3" s="449"/>
      <c r="BV3" s="449"/>
      <c r="BW3" s="449"/>
      <c r="BX3" s="449"/>
      <c r="BY3" s="449"/>
      <c r="BZ3" s="449"/>
      <c r="CA3" s="449"/>
      <c r="CB3" s="449"/>
      <c r="CC3" s="449"/>
      <c r="CD3" s="449"/>
      <c r="CE3" s="449"/>
      <c r="CF3" s="449"/>
      <c r="CG3" s="449"/>
      <c r="CH3" s="449"/>
      <c r="CI3" s="449"/>
      <c r="CJ3" s="449"/>
      <c r="CK3" s="449"/>
      <c r="CL3" s="449"/>
      <c r="CM3" s="449"/>
      <c r="CN3" s="449"/>
      <c r="CO3" s="449"/>
      <c r="CP3" s="449"/>
      <c r="CQ3" s="449"/>
      <c r="CR3" s="449"/>
      <c r="CS3" s="449"/>
      <c r="CT3" s="449"/>
      <c r="CU3" s="449"/>
      <c r="CV3" s="450"/>
      <c r="CW3" s="449" t="s">
        <v>104</v>
      </c>
      <c r="CX3" s="449"/>
      <c r="CY3" s="449"/>
      <c r="CZ3" s="449"/>
      <c r="DA3" s="449"/>
      <c r="DB3" s="449"/>
      <c r="DC3" s="449"/>
      <c r="DD3" s="449"/>
      <c r="DE3" s="449"/>
      <c r="DF3" s="449"/>
      <c r="DG3" s="449"/>
      <c r="DH3" s="449"/>
      <c r="DI3" s="449"/>
      <c r="DJ3" s="449"/>
      <c r="DK3" s="449"/>
      <c r="DL3" s="449"/>
      <c r="DM3" s="449"/>
      <c r="DN3" s="449"/>
      <c r="DO3" s="449"/>
      <c r="DP3" s="449"/>
      <c r="DQ3" s="449"/>
      <c r="DR3" s="449"/>
      <c r="DS3" s="449"/>
      <c r="DT3" s="449"/>
      <c r="DU3" s="449"/>
      <c r="DV3" s="449"/>
      <c r="DW3" s="449"/>
      <c r="DX3" s="449"/>
      <c r="DY3" s="449"/>
      <c r="DZ3" s="449"/>
      <c r="EA3" s="449"/>
      <c r="EB3" s="449"/>
      <c r="EC3" s="449"/>
      <c r="ED3" s="449"/>
      <c r="EE3" s="449"/>
      <c r="EF3" s="449"/>
      <c r="EG3" s="449"/>
      <c r="EH3" s="449"/>
      <c r="EI3" s="449"/>
      <c r="EJ3" s="449"/>
      <c r="EK3" s="449"/>
      <c r="EL3" s="449"/>
      <c r="EM3" s="449"/>
      <c r="EN3" s="449"/>
      <c r="EO3" s="449"/>
      <c r="EP3" s="449"/>
      <c r="EQ3" s="449"/>
      <c r="ER3" s="449"/>
      <c r="ES3" s="449"/>
      <c r="ET3" s="449"/>
      <c r="EU3" s="449"/>
      <c r="EV3" s="449"/>
      <c r="EW3" s="449"/>
      <c r="EX3" s="449"/>
      <c r="EY3" s="449"/>
      <c r="EZ3" s="449"/>
      <c r="FA3" s="449"/>
      <c r="FB3" s="449"/>
      <c r="FC3" s="449"/>
      <c r="FD3" s="449"/>
      <c r="FE3" s="449"/>
      <c r="FF3" s="449"/>
      <c r="FG3" s="449"/>
      <c r="FH3" s="449"/>
      <c r="FI3" s="449"/>
      <c r="FJ3" s="449"/>
      <c r="FK3" s="449"/>
      <c r="FL3" s="449"/>
      <c r="FM3" s="449"/>
      <c r="FN3" s="449"/>
      <c r="FO3" s="449"/>
      <c r="FP3" s="449"/>
      <c r="FQ3" s="449"/>
      <c r="FR3" s="449"/>
      <c r="FS3" s="449"/>
      <c r="FT3" s="449"/>
      <c r="FU3" s="449"/>
      <c r="FV3" s="449"/>
      <c r="FW3" s="449"/>
      <c r="FX3" s="449"/>
      <c r="FY3" s="449"/>
      <c r="FZ3" s="449"/>
      <c r="GA3" s="449"/>
      <c r="GB3" s="449"/>
      <c r="GC3" s="449"/>
      <c r="GD3" s="449"/>
      <c r="GE3" s="449"/>
      <c r="GF3" s="449"/>
      <c r="GG3" s="449"/>
      <c r="GH3" s="449"/>
      <c r="GI3" s="449"/>
      <c r="GJ3" s="449"/>
      <c r="GK3" s="449"/>
      <c r="GL3" s="449"/>
      <c r="GM3" s="449"/>
      <c r="GN3" s="449"/>
      <c r="GO3" s="449"/>
      <c r="GP3" s="449"/>
      <c r="GQ3" s="450"/>
      <c r="GR3" s="449" t="s">
        <v>105</v>
      </c>
      <c r="GS3" s="449"/>
      <c r="GT3" s="449"/>
      <c r="GU3" s="449"/>
      <c r="GV3" s="449"/>
      <c r="GW3" s="449"/>
      <c r="GX3" s="449"/>
      <c r="GY3" s="449"/>
      <c r="GZ3" s="449"/>
      <c r="HA3" s="449"/>
      <c r="HB3" s="449"/>
      <c r="HC3" s="449"/>
      <c r="HD3" s="449"/>
      <c r="HE3" s="449"/>
      <c r="HF3" s="449"/>
      <c r="HG3" s="449"/>
      <c r="HH3" s="449"/>
      <c r="HI3" s="449"/>
      <c r="HJ3" s="449"/>
      <c r="HK3" s="449"/>
      <c r="HL3" s="449"/>
      <c r="HM3" s="449"/>
      <c r="HN3" s="449"/>
      <c r="HO3" s="449"/>
      <c r="HP3" s="449"/>
      <c r="HQ3" s="449"/>
      <c r="HR3" s="449"/>
      <c r="HS3" s="449"/>
      <c r="HT3" s="449"/>
      <c r="HU3" s="449"/>
      <c r="HV3" s="449"/>
      <c r="HW3" s="449"/>
      <c r="HX3" s="449"/>
      <c r="HY3" s="449"/>
      <c r="HZ3" s="449"/>
      <c r="IA3" s="449"/>
      <c r="IB3" s="449"/>
      <c r="IC3" s="449"/>
      <c r="ID3" s="449"/>
      <c r="IE3" s="449"/>
      <c r="IF3" s="449"/>
      <c r="IG3" s="449"/>
      <c r="IH3" s="449"/>
      <c r="II3" s="449"/>
      <c r="IJ3" s="449"/>
      <c r="IK3" s="449"/>
      <c r="IL3" s="449"/>
      <c r="IM3" s="449"/>
      <c r="IN3" s="449"/>
      <c r="IO3" s="449"/>
      <c r="IP3" s="449"/>
      <c r="IQ3" s="449"/>
      <c r="IR3" s="449"/>
      <c r="IS3" s="449"/>
      <c r="IT3" s="449"/>
      <c r="IU3" s="449"/>
      <c r="IV3" s="449"/>
      <c r="IW3" s="449"/>
      <c r="IX3" s="449"/>
      <c r="IY3" s="449"/>
      <c r="IZ3" s="449"/>
      <c r="JA3" s="449"/>
      <c r="JB3" s="449"/>
      <c r="JC3" s="449"/>
      <c r="JD3" s="449"/>
      <c r="JE3" s="449"/>
      <c r="JF3" s="449"/>
      <c r="JG3" s="449"/>
      <c r="JH3" s="449"/>
      <c r="JI3" s="449"/>
      <c r="JJ3" s="449"/>
      <c r="JK3" s="449"/>
      <c r="JL3" s="449"/>
      <c r="JM3" s="449"/>
      <c r="JN3" s="449"/>
      <c r="JO3" s="449"/>
      <c r="JP3" s="449"/>
      <c r="JQ3" s="449"/>
      <c r="JR3" s="449"/>
      <c r="JS3" s="449"/>
      <c r="JT3" s="449"/>
      <c r="JU3" s="449"/>
      <c r="JV3" s="449"/>
      <c r="JW3" s="449"/>
      <c r="JX3" s="449"/>
      <c r="JY3" s="449"/>
      <c r="JZ3" s="449"/>
      <c r="KA3" s="449"/>
      <c r="KB3" s="449"/>
      <c r="KC3" s="449"/>
      <c r="KD3" s="449"/>
      <c r="KE3" s="449"/>
      <c r="KF3" s="449"/>
      <c r="KG3" s="449"/>
      <c r="KH3" s="449"/>
      <c r="KI3" s="449"/>
      <c r="KJ3" s="449"/>
      <c r="KK3" s="449"/>
      <c r="KL3" s="450"/>
    </row>
    <row r="4" spans="1:298" ht="27.75" customHeight="1" thickBot="1" x14ac:dyDescent="0.2">
      <c r="A4" s="455"/>
      <c r="B4" s="451" t="s">
        <v>39</v>
      </c>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3"/>
      <c r="CA4" s="437" t="s">
        <v>40</v>
      </c>
      <c r="CB4" s="438"/>
      <c r="CC4" s="438"/>
      <c r="CD4" s="438"/>
      <c r="CE4" s="438"/>
      <c r="CF4" s="438"/>
      <c r="CG4" s="438"/>
      <c r="CH4" s="438"/>
      <c r="CI4" s="438"/>
      <c r="CJ4" s="438"/>
      <c r="CK4" s="439"/>
      <c r="CL4" s="437" t="s">
        <v>41</v>
      </c>
      <c r="CM4" s="438"/>
      <c r="CN4" s="438"/>
      <c r="CO4" s="438"/>
      <c r="CP4" s="438"/>
      <c r="CQ4" s="438"/>
      <c r="CR4" s="438"/>
      <c r="CS4" s="438"/>
      <c r="CT4" s="438"/>
      <c r="CU4" s="438"/>
      <c r="CV4" s="439"/>
      <c r="CW4" s="451" t="s">
        <v>39</v>
      </c>
      <c r="CX4" s="452"/>
      <c r="CY4" s="452"/>
      <c r="CZ4" s="452"/>
      <c r="DA4" s="452"/>
      <c r="DB4" s="452"/>
      <c r="DC4" s="452"/>
      <c r="DD4" s="452"/>
      <c r="DE4" s="452"/>
      <c r="DF4" s="452"/>
      <c r="DG4" s="452"/>
      <c r="DH4" s="452"/>
      <c r="DI4" s="452"/>
      <c r="DJ4" s="452"/>
      <c r="DK4" s="452"/>
      <c r="DL4" s="452"/>
      <c r="DM4" s="452"/>
      <c r="DN4" s="452"/>
      <c r="DO4" s="452"/>
      <c r="DP4" s="452"/>
      <c r="DQ4" s="452"/>
      <c r="DR4" s="452"/>
      <c r="DS4" s="452"/>
      <c r="DT4" s="452"/>
      <c r="DU4" s="452"/>
      <c r="DV4" s="452"/>
      <c r="DW4" s="452"/>
      <c r="DX4" s="452"/>
      <c r="DY4" s="452"/>
      <c r="DZ4" s="452"/>
      <c r="EA4" s="452"/>
      <c r="EB4" s="452"/>
      <c r="EC4" s="452"/>
      <c r="ED4" s="452"/>
      <c r="EE4" s="452"/>
      <c r="EF4" s="452"/>
      <c r="EG4" s="452"/>
      <c r="EH4" s="452"/>
      <c r="EI4" s="452"/>
      <c r="EJ4" s="452"/>
      <c r="EK4" s="452"/>
      <c r="EL4" s="452"/>
      <c r="EM4" s="452"/>
      <c r="EN4" s="452"/>
      <c r="EO4" s="452"/>
      <c r="EP4" s="452"/>
      <c r="EQ4" s="452"/>
      <c r="ER4" s="452"/>
      <c r="ES4" s="452"/>
      <c r="ET4" s="452"/>
      <c r="EU4" s="452"/>
      <c r="EV4" s="452"/>
      <c r="EW4" s="452"/>
      <c r="EX4" s="452"/>
      <c r="EY4" s="452"/>
      <c r="EZ4" s="452"/>
      <c r="FA4" s="452"/>
      <c r="FB4" s="452"/>
      <c r="FC4" s="452"/>
      <c r="FD4" s="452"/>
      <c r="FE4" s="452"/>
      <c r="FF4" s="452"/>
      <c r="FG4" s="452"/>
      <c r="FH4" s="452"/>
      <c r="FI4" s="452"/>
      <c r="FJ4" s="452"/>
      <c r="FK4" s="452"/>
      <c r="FL4" s="452"/>
      <c r="FM4" s="452"/>
      <c r="FN4" s="452"/>
      <c r="FO4" s="452"/>
      <c r="FP4" s="452"/>
      <c r="FQ4" s="452"/>
      <c r="FR4" s="452"/>
      <c r="FS4" s="452"/>
      <c r="FT4" s="452"/>
      <c r="FU4" s="453"/>
      <c r="FV4" s="437" t="s">
        <v>40</v>
      </c>
      <c r="FW4" s="438"/>
      <c r="FX4" s="438"/>
      <c r="FY4" s="438"/>
      <c r="FZ4" s="438"/>
      <c r="GA4" s="438"/>
      <c r="GB4" s="438"/>
      <c r="GC4" s="438"/>
      <c r="GD4" s="438"/>
      <c r="GE4" s="438"/>
      <c r="GF4" s="439"/>
      <c r="GG4" s="437" t="s">
        <v>41</v>
      </c>
      <c r="GH4" s="438"/>
      <c r="GI4" s="438"/>
      <c r="GJ4" s="438"/>
      <c r="GK4" s="438"/>
      <c r="GL4" s="438"/>
      <c r="GM4" s="438"/>
      <c r="GN4" s="438"/>
      <c r="GO4" s="438"/>
      <c r="GP4" s="438"/>
      <c r="GQ4" s="439"/>
      <c r="GR4" s="451" t="s">
        <v>39</v>
      </c>
      <c r="GS4" s="452"/>
      <c r="GT4" s="452"/>
      <c r="GU4" s="452"/>
      <c r="GV4" s="452"/>
      <c r="GW4" s="452"/>
      <c r="GX4" s="452"/>
      <c r="GY4" s="452"/>
      <c r="GZ4" s="452"/>
      <c r="HA4" s="452"/>
      <c r="HB4" s="452"/>
      <c r="HC4" s="452"/>
      <c r="HD4" s="452"/>
      <c r="HE4" s="452"/>
      <c r="HF4" s="452"/>
      <c r="HG4" s="452"/>
      <c r="HH4" s="452"/>
      <c r="HI4" s="452"/>
      <c r="HJ4" s="452"/>
      <c r="HK4" s="452"/>
      <c r="HL4" s="452"/>
      <c r="HM4" s="452"/>
      <c r="HN4" s="452"/>
      <c r="HO4" s="452"/>
      <c r="HP4" s="452"/>
      <c r="HQ4" s="452"/>
      <c r="HR4" s="452"/>
      <c r="HS4" s="452"/>
      <c r="HT4" s="452"/>
      <c r="HU4" s="452"/>
      <c r="HV4" s="452"/>
      <c r="HW4" s="452"/>
      <c r="HX4" s="452"/>
      <c r="HY4" s="452"/>
      <c r="HZ4" s="452"/>
      <c r="IA4" s="452"/>
      <c r="IB4" s="452"/>
      <c r="IC4" s="452"/>
      <c r="ID4" s="452"/>
      <c r="IE4" s="452"/>
      <c r="IF4" s="452"/>
      <c r="IG4" s="452"/>
      <c r="IH4" s="452"/>
      <c r="II4" s="452"/>
      <c r="IJ4" s="452"/>
      <c r="IK4" s="452"/>
      <c r="IL4" s="452"/>
      <c r="IM4" s="452"/>
      <c r="IN4" s="452"/>
      <c r="IO4" s="452"/>
      <c r="IP4" s="452"/>
      <c r="IQ4" s="452"/>
      <c r="IR4" s="452"/>
      <c r="IS4" s="452"/>
      <c r="IT4" s="452"/>
      <c r="IU4" s="452"/>
      <c r="IV4" s="452"/>
      <c r="IW4" s="452"/>
      <c r="IX4" s="452"/>
      <c r="IY4" s="452"/>
      <c r="IZ4" s="452"/>
      <c r="JA4" s="452"/>
      <c r="JB4" s="452"/>
      <c r="JC4" s="452"/>
      <c r="JD4" s="452"/>
      <c r="JE4" s="452"/>
      <c r="JF4" s="452"/>
      <c r="JG4" s="452"/>
      <c r="JH4" s="452"/>
      <c r="JI4" s="452"/>
      <c r="JJ4" s="452"/>
      <c r="JK4" s="452"/>
      <c r="JL4" s="452"/>
      <c r="JM4" s="452"/>
      <c r="JN4" s="452"/>
      <c r="JO4" s="452"/>
      <c r="JP4" s="453"/>
      <c r="JQ4" s="437" t="s">
        <v>40</v>
      </c>
      <c r="JR4" s="438"/>
      <c r="JS4" s="438"/>
      <c r="JT4" s="438"/>
      <c r="JU4" s="438"/>
      <c r="JV4" s="438"/>
      <c r="JW4" s="438"/>
      <c r="JX4" s="438"/>
      <c r="JY4" s="438"/>
      <c r="JZ4" s="438"/>
      <c r="KA4" s="439"/>
      <c r="KB4" s="437" t="s">
        <v>41</v>
      </c>
      <c r="KC4" s="438"/>
      <c r="KD4" s="438"/>
      <c r="KE4" s="438"/>
      <c r="KF4" s="438"/>
      <c r="KG4" s="438"/>
      <c r="KH4" s="438"/>
      <c r="KI4" s="438"/>
      <c r="KJ4" s="438"/>
      <c r="KK4" s="438"/>
      <c r="KL4" s="439"/>
    </row>
    <row r="5" spans="1:298" ht="27.75" customHeight="1" thickBot="1" x14ac:dyDescent="0.2">
      <c r="A5" s="443"/>
      <c r="B5" s="443"/>
      <c r="C5" s="444"/>
      <c r="D5" s="444"/>
      <c r="E5" s="444"/>
      <c r="F5" s="444"/>
      <c r="G5" s="444"/>
      <c r="H5" s="444"/>
      <c r="I5" s="444"/>
      <c r="J5" s="444"/>
      <c r="K5" s="444"/>
      <c r="L5" s="445"/>
      <c r="M5" s="446" t="s">
        <v>98</v>
      </c>
      <c r="N5" s="447"/>
      <c r="O5" s="447"/>
      <c r="P5" s="447"/>
      <c r="Q5" s="447"/>
      <c r="R5" s="447"/>
      <c r="S5" s="447"/>
      <c r="T5" s="447"/>
      <c r="U5" s="447"/>
      <c r="V5" s="447"/>
      <c r="W5" s="448"/>
      <c r="X5" s="446" t="s">
        <v>99</v>
      </c>
      <c r="Y5" s="447"/>
      <c r="Z5" s="447"/>
      <c r="AA5" s="447"/>
      <c r="AB5" s="447"/>
      <c r="AC5" s="447"/>
      <c r="AD5" s="447"/>
      <c r="AE5" s="447"/>
      <c r="AF5" s="447"/>
      <c r="AG5" s="447"/>
      <c r="AH5" s="448"/>
      <c r="AI5" s="446" t="s">
        <v>100</v>
      </c>
      <c r="AJ5" s="447"/>
      <c r="AK5" s="447"/>
      <c r="AL5" s="447"/>
      <c r="AM5" s="447"/>
      <c r="AN5" s="447"/>
      <c r="AO5" s="447"/>
      <c r="AP5" s="447"/>
      <c r="AQ5" s="447"/>
      <c r="AR5" s="447"/>
      <c r="AS5" s="448"/>
      <c r="AT5" s="446" t="s">
        <v>101</v>
      </c>
      <c r="AU5" s="447"/>
      <c r="AV5" s="447"/>
      <c r="AW5" s="447"/>
      <c r="AX5" s="447"/>
      <c r="AY5" s="447"/>
      <c r="AZ5" s="447"/>
      <c r="BA5" s="447"/>
      <c r="BB5" s="447"/>
      <c r="BC5" s="447"/>
      <c r="BD5" s="448"/>
      <c r="BE5" s="446" t="s">
        <v>102</v>
      </c>
      <c r="BF5" s="447"/>
      <c r="BG5" s="447"/>
      <c r="BH5" s="447"/>
      <c r="BI5" s="447"/>
      <c r="BJ5" s="447"/>
      <c r="BK5" s="447"/>
      <c r="BL5" s="447"/>
      <c r="BM5" s="447"/>
      <c r="BN5" s="447"/>
      <c r="BO5" s="448"/>
      <c r="BP5" s="446" t="s">
        <v>103</v>
      </c>
      <c r="BQ5" s="447"/>
      <c r="BR5" s="447"/>
      <c r="BS5" s="447"/>
      <c r="BT5" s="447"/>
      <c r="BU5" s="447"/>
      <c r="BV5" s="447"/>
      <c r="BW5" s="447"/>
      <c r="BX5" s="447"/>
      <c r="BY5" s="447"/>
      <c r="BZ5" s="448"/>
      <c r="CA5" s="440"/>
      <c r="CB5" s="441"/>
      <c r="CC5" s="441"/>
      <c r="CD5" s="441"/>
      <c r="CE5" s="441"/>
      <c r="CF5" s="441"/>
      <c r="CG5" s="441"/>
      <c r="CH5" s="441"/>
      <c r="CI5" s="441"/>
      <c r="CJ5" s="441"/>
      <c r="CK5" s="442"/>
      <c r="CL5" s="440"/>
      <c r="CM5" s="441"/>
      <c r="CN5" s="441"/>
      <c r="CO5" s="441"/>
      <c r="CP5" s="441"/>
      <c r="CQ5" s="441"/>
      <c r="CR5" s="441"/>
      <c r="CS5" s="441"/>
      <c r="CT5" s="441"/>
      <c r="CU5" s="441"/>
      <c r="CV5" s="442"/>
      <c r="CW5" s="443"/>
      <c r="CX5" s="444"/>
      <c r="CY5" s="444"/>
      <c r="CZ5" s="444"/>
      <c r="DA5" s="444"/>
      <c r="DB5" s="444"/>
      <c r="DC5" s="444"/>
      <c r="DD5" s="444"/>
      <c r="DE5" s="444"/>
      <c r="DF5" s="444"/>
      <c r="DG5" s="445"/>
      <c r="DH5" s="446" t="s">
        <v>98</v>
      </c>
      <c r="DI5" s="447"/>
      <c r="DJ5" s="447"/>
      <c r="DK5" s="447"/>
      <c r="DL5" s="447"/>
      <c r="DM5" s="447"/>
      <c r="DN5" s="447"/>
      <c r="DO5" s="447"/>
      <c r="DP5" s="447"/>
      <c r="DQ5" s="447"/>
      <c r="DR5" s="448"/>
      <c r="DS5" s="446" t="s">
        <v>99</v>
      </c>
      <c r="DT5" s="447"/>
      <c r="DU5" s="447"/>
      <c r="DV5" s="447"/>
      <c r="DW5" s="447"/>
      <c r="DX5" s="447"/>
      <c r="DY5" s="447"/>
      <c r="DZ5" s="447"/>
      <c r="EA5" s="447"/>
      <c r="EB5" s="447"/>
      <c r="EC5" s="448"/>
      <c r="ED5" s="446" t="s">
        <v>100</v>
      </c>
      <c r="EE5" s="447"/>
      <c r="EF5" s="447"/>
      <c r="EG5" s="447"/>
      <c r="EH5" s="447"/>
      <c r="EI5" s="447"/>
      <c r="EJ5" s="447"/>
      <c r="EK5" s="447"/>
      <c r="EL5" s="447"/>
      <c r="EM5" s="447"/>
      <c r="EN5" s="448"/>
      <c r="EO5" s="446" t="s">
        <v>101</v>
      </c>
      <c r="EP5" s="447"/>
      <c r="EQ5" s="447"/>
      <c r="ER5" s="447"/>
      <c r="ES5" s="447"/>
      <c r="ET5" s="447"/>
      <c r="EU5" s="447"/>
      <c r="EV5" s="447"/>
      <c r="EW5" s="447"/>
      <c r="EX5" s="447"/>
      <c r="EY5" s="448"/>
      <c r="EZ5" s="446" t="s">
        <v>102</v>
      </c>
      <c r="FA5" s="447"/>
      <c r="FB5" s="447"/>
      <c r="FC5" s="447"/>
      <c r="FD5" s="447"/>
      <c r="FE5" s="447"/>
      <c r="FF5" s="447"/>
      <c r="FG5" s="447"/>
      <c r="FH5" s="447"/>
      <c r="FI5" s="447"/>
      <c r="FJ5" s="448"/>
      <c r="FK5" s="446" t="s">
        <v>103</v>
      </c>
      <c r="FL5" s="447"/>
      <c r="FM5" s="447"/>
      <c r="FN5" s="447"/>
      <c r="FO5" s="447"/>
      <c r="FP5" s="447"/>
      <c r="FQ5" s="447"/>
      <c r="FR5" s="447"/>
      <c r="FS5" s="447"/>
      <c r="FT5" s="447"/>
      <c r="FU5" s="448"/>
      <c r="FV5" s="440"/>
      <c r="FW5" s="441"/>
      <c r="FX5" s="441"/>
      <c r="FY5" s="441"/>
      <c r="FZ5" s="441"/>
      <c r="GA5" s="441"/>
      <c r="GB5" s="441"/>
      <c r="GC5" s="441"/>
      <c r="GD5" s="441"/>
      <c r="GE5" s="441"/>
      <c r="GF5" s="442"/>
      <c r="GG5" s="440"/>
      <c r="GH5" s="441"/>
      <c r="GI5" s="441"/>
      <c r="GJ5" s="441"/>
      <c r="GK5" s="441"/>
      <c r="GL5" s="441"/>
      <c r="GM5" s="441"/>
      <c r="GN5" s="441"/>
      <c r="GO5" s="441"/>
      <c r="GP5" s="441"/>
      <c r="GQ5" s="442"/>
      <c r="GR5" s="443"/>
      <c r="GS5" s="444"/>
      <c r="GT5" s="444"/>
      <c r="GU5" s="444"/>
      <c r="GV5" s="444"/>
      <c r="GW5" s="444"/>
      <c r="GX5" s="444"/>
      <c r="GY5" s="444"/>
      <c r="GZ5" s="444"/>
      <c r="HA5" s="444"/>
      <c r="HB5" s="445"/>
      <c r="HC5" s="446" t="s">
        <v>98</v>
      </c>
      <c r="HD5" s="447"/>
      <c r="HE5" s="447"/>
      <c r="HF5" s="447"/>
      <c r="HG5" s="447"/>
      <c r="HH5" s="447"/>
      <c r="HI5" s="447"/>
      <c r="HJ5" s="447"/>
      <c r="HK5" s="447"/>
      <c r="HL5" s="447"/>
      <c r="HM5" s="448"/>
      <c r="HN5" s="446" t="s">
        <v>99</v>
      </c>
      <c r="HO5" s="447"/>
      <c r="HP5" s="447"/>
      <c r="HQ5" s="447"/>
      <c r="HR5" s="447"/>
      <c r="HS5" s="447"/>
      <c r="HT5" s="447"/>
      <c r="HU5" s="447"/>
      <c r="HV5" s="447"/>
      <c r="HW5" s="447"/>
      <c r="HX5" s="448"/>
      <c r="HY5" s="446" t="s">
        <v>100</v>
      </c>
      <c r="HZ5" s="447"/>
      <c r="IA5" s="447"/>
      <c r="IB5" s="447"/>
      <c r="IC5" s="447"/>
      <c r="ID5" s="447"/>
      <c r="IE5" s="447"/>
      <c r="IF5" s="447"/>
      <c r="IG5" s="447"/>
      <c r="IH5" s="447"/>
      <c r="II5" s="448"/>
      <c r="IJ5" s="446" t="s">
        <v>101</v>
      </c>
      <c r="IK5" s="447"/>
      <c r="IL5" s="447"/>
      <c r="IM5" s="447"/>
      <c r="IN5" s="447"/>
      <c r="IO5" s="447"/>
      <c r="IP5" s="447"/>
      <c r="IQ5" s="447"/>
      <c r="IR5" s="447"/>
      <c r="IS5" s="447"/>
      <c r="IT5" s="448"/>
      <c r="IU5" s="446" t="s">
        <v>102</v>
      </c>
      <c r="IV5" s="447"/>
      <c r="IW5" s="447"/>
      <c r="IX5" s="447"/>
      <c r="IY5" s="447"/>
      <c r="IZ5" s="447"/>
      <c r="JA5" s="447"/>
      <c r="JB5" s="447"/>
      <c r="JC5" s="447"/>
      <c r="JD5" s="447"/>
      <c r="JE5" s="448"/>
      <c r="JF5" s="446" t="s">
        <v>103</v>
      </c>
      <c r="JG5" s="447"/>
      <c r="JH5" s="447"/>
      <c r="JI5" s="447"/>
      <c r="JJ5" s="447"/>
      <c r="JK5" s="447"/>
      <c r="JL5" s="447"/>
      <c r="JM5" s="447"/>
      <c r="JN5" s="447"/>
      <c r="JO5" s="447"/>
      <c r="JP5" s="448"/>
      <c r="JQ5" s="440"/>
      <c r="JR5" s="441"/>
      <c r="JS5" s="441"/>
      <c r="JT5" s="441"/>
      <c r="JU5" s="441"/>
      <c r="JV5" s="441"/>
      <c r="JW5" s="441"/>
      <c r="JX5" s="441"/>
      <c r="JY5" s="441"/>
      <c r="JZ5" s="441"/>
      <c r="KA5" s="442"/>
      <c r="KB5" s="440"/>
      <c r="KC5" s="441"/>
      <c r="KD5" s="441"/>
      <c r="KE5" s="441"/>
      <c r="KF5" s="441"/>
      <c r="KG5" s="441"/>
      <c r="KH5" s="441"/>
      <c r="KI5" s="441"/>
      <c r="KJ5" s="441"/>
      <c r="KK5" s="441"/>
      <c r="KL5" s="442"/>
    </row>
    <row r="6" spans="1:298" ht="44.25" customHeight="1" thickBot="1" x14ac:dyDescent="0.2">
      <c r="A6" s="413" t="s">
        <v>42</v>
      </c>
      <c r="B6" s="51" t="s">
        <v>43</v>
      </c>
      <c r="C6" s="47" t="s">
        <v>44</v>
      </c>
      <c r="D6" s="48" t="s">
        <v>45</v>
      </c>
      <c r="E6" s="52" t="s">
        <v>46</v>
      </c>
      <c r="F6" s="47" t="s">
        <v>47</v>
      </c>
      <c r="G6" s="47" t="s">
        <v>48</v>
      </c>
      <c r="H6" s="47" t="s">
        <v>49</v>
      </c>
      <c r="I6" s="47" t="s">
        <v>50</v>
      </c>
      <c r="J6" s="47" t="s">
        <v>51</v>
      </c>
      <c r="K6" s="48" t="s">
        <v>45</v>
      </c>
      <c r="L6" s="411"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411"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411"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412" t="s">
        <v>4</v>
      </c>
      <c r="B7" s="356">
        <v>2948</v>
      </c>
      <c r="C7" s="80">
        <v>2977</v>
      </c>
      <c r="D7" s="81">
        <v>5925</v>
      </c>
      <c r="E7" s="274"/>
      <c r="F7" s="80">
        <v>3770</v>
      </c>
      <c r="G7" s="80">
        <v>3768</v>
      </c>
      <c r="H7" s="80">
        <v>2281</v>
      </c>
      <c r="I7" s="80">
        <v>1899</v>
      </c>
      <c r="J7" s="80">
        <v>1319</v>
      </c>
      <c r="K7" s="82">
        <v>13037</v>
      </c>
      <c r="L7" s="83">
        <v>18962</v>
      </c>
      <c r="M7" s="68">
        <v>98</v>
      </c>
      <c r="N7" s="69">
        <v>120</v>
      </c>
      <c r="O7" s="70">
        <v>218</v>
      </c>
      <c r="P7" s="277"/>
      <c r="Q7" s="69">
        <v>121</v>
      </c>
      <c r="R7" s="69">
        <v>178</v>
      </c>
      <c r="S7" s="69">
        <v>82</v>
      </c>
      <c r="T7" s="69">
        <v>84</v>
      </c>
      <c r="U7" s="69">
        <v>94</v>
      </c>
      <c r="V7" s="70">
        <v>559</v>
      </c>
      <c r="W7" s="71">
        <v>777</v>
      </c>
      <c r="X7" s="68">
        <v>235</v>
      </c>
      <c r="Y7" s="69">
        <v>245</v>
      </c>
      <c r="Z7" s="70">
        <v>480</v>
      </c>
      <c r="AA7" s="277"/>
      <c r="AB7" s="69">
        <v>283</v>
      </c>
      <c r="AC7" s="69">
        <v>309</v>
      </c>
      <c r="AD7" s="69">
        <v>176</v>
      </c>
      <c r="AE7" s="69">
        <v>162</v>
      </c>
      <c r="AF7" s="69">
        <v>113</v>
      </c>
      <c r="AG7" s="70">
        <v>1043</v>
      </c>
      <c r="AH7" s="71">
        <v>1523</v>
      </c>
      <c r="AI7" s="68">
        <v>390</v>
      </c>
      <c r="AJ7" s="69">
        <v>431</v>
      </c>
      <c r="AK7" s="70">
        <v>821</v>
      </c>
      <c r="AL7" s="277"/>
      <c r="AM7" s="69">
        <v>511</v>
      </c>
      <c r="AN7" s="69">
        <v>533</v>
      </c>
      <c r="AO7" s="69">
        <v>322</v>
      </c>
      <c r="AP7" s="69">
        <v>253</v>
      </c>
      <c r="AQ7" s="69">
        <v>217</v>
      </c>
      <c r="AR7" s="70">
        <v>1836</v>
      </c>
      <c r="AS7" s="71">
        <v>2657</v>
      </c>
      <c r="AT7" s="68">
        <v>718</v>
      </c>
      <c r="AU7" s="69">
        <v>672</v>
      </c>
      <c r="AV7" s="70">
        <v>1390</v>
      </c>
      <c r="AW7" s="277"/>
      <c r="AX7" s="69">
        <v>886</v>
      </c>
      <c r="AY7" s="69">
        <v>800</v>
      </c>
      <c r="AZ7" s="69">
        <v>494</v>
      </c>
      <c r="BA7" s="69">
        <v>383</v>
      </c>
      <c r="BB7" s="69">
        <v>275</v>
      </c>
      <c r="BC7" s="70">
        <v>2838</v>
      </c>
      <c r="BD7" s="71">
        <v>4228</v>
      </c>
      <c r="BE7" s="68">
        <v>888</v>
      </c>
      <c r="BF7" s="69">
        <v>831</v>
      </c>
      <c r="BG7" s="70">
        <v>1719</v>
      </c>
      <c r="BH7" s="277"/>
      <c r="BI7" s="69">
        <v>1047</v>
      </c>
      <c r="BJ7" s="69">
        <v>984</v>
      </c>
      <c r="BK7" s="69">
        <v>552</v>
      </c>
      <c r="BL7" s="69">
        <v>492</v>
      </c>
      <c r="BM7" s="69">
        <v>321</v>
      </c>
      <c r="BN7" s="70">
        <v>3396</v>
      </c>
      <c r="BO7" s="71">
        <v>5115</v>
      </c>
      <c r="BP7" s="68">
        <v>619</v>
      </c>
      <c r="BQ7" s="69">
        <v>678</v>
      </c>
      <c r="BR7" s="70">
        <v>1297</v>
      </c>
      <c r="BS7" s="277"/>
      <c r="BT7" s="69">
        <v>922</v>
      </c>
      <c r="BU7" s="69">
        <v>964</v>
      </c>
      <c r="BV7" s="69">
        <v>655</v>
      </c>
      <c r="BW7" s="69">
        <v>525</v>
      </c>
      <c r="BX7" s="69">
        <v>299</v>
      </c>
      <c r="BY7" s="70">
        <v>3365</v>
      </c>
      <c r="BZ7" s="71">
        <v>4662</v>
      </c>
      <c r="CA7" s="68">
        <v>0</v>
      </c>
      <c r="CB7" s="69">
        <v>0</v>
      </c>
      <c r="CC7" s="70">
        <v>0</v>
      </c>
      <c r="CD7" s="277"/>
      <c r="CE7" s="69">
        <v>0</v>
      </c>
      <c r="CF7" s="69">
        <v>0</v>
      </c>
      <c r="CG7" s="69">
        <v>0</v>
      </c>
      <c r="CH7" s="69">
        <v>0</v>
      </c>
      <c r="CI7" s="69">
        <v>0</v>
      </c>
      <c r="CJ7" s="70">
        <v>0</v>
      </c>
      <c r="CK7" s="71">
        <v>0</v>
      </c>
      <c r="CL7" s="68">
        <v>2948</v>
      </c>
      <c r="CM7" s="69">
        <v>2977</v>
      </c>
      <c r="CN7" s="70">
        <v>5925</v>
      </c>
      <c r="CO7" s="277"/>
      <c r="CP7" s="69">
        <v>3770</v>
      </c>
      <c r="CQ7" s="69">
        <v>3768</v>
      </c>
      <c r="CR7" s="69">
        <v>2281</v>
      </c>
      <c r="CS7" s="69">
        <v>1899</v>
      </c>
      <c r="CT7" s="69">
        <v>1319</v>
      </c>
      <c r="CU7" s="70">
        <v>13037</v>
      </c>
      <c r="CV7" s="71">
        <v>18962</v>
      </c>
      <c r="CW7" s="127">
        <v>1111</v>
      </c>
      <c r="CX7" s="80">
        <v>1386</v>
      </c>
      <c r="CY7" s="81">
        <v>2497</v>
      </c>
      <c r="CZ7" s="274"/>
      <c r="DA7" s="80">
        <v>1543</v>
      </c>
      <c r="DB7" s="80">
        <v>1579</v>
      </c>
      <c r="DC7" s="80">
        <v>1053</v>
      </c>
      <c r="DD7" s="80">
        <v>956</v>
      </c>
      <c r="DE7" s="80">
        <v>752</v>
      </c>
      <c r="DF7" s="82">
        <v>5883</v>
      </c>
      <c r="DG7" s="83">
        <v>8380</v>
      </c>
      <c r="DH7" s="68">
        <v>36</v>
      </c>
      <c r="DI7" s="69">
        <v>45</v>
      </c>
      <c r="DJ7" s="70">
        <v>81</v>
      </c>
      <c r="DK7" s="277"/>
      <c r="DL7" s="69">
        <v>28</v>
      </c>
      <c r="DM7" s="69">
        <v>24</v>
      </c>
      <c r="DN7" s="69">
        <v>25</v>
      </c>
      <c r="DO7" s="69">
        <v>19</v>
      </c>
      <c r="DP7" s="69">
        <v>11</v>
      </c>
      <c r="DQ7" s="70">
        <v>107</v>
      </c>
      <c r="DR7" s="71">
        <v>188</v>
      </c>
      <c r="DS7" s="68">
        <v>87</v>
      </c>
      <c r="DT7" s="69">
        <v>101</v>
      </c>
      <c r="DU7" s="70">
        <v>188</v>
      </c>
      <c r="DV7" s="277"/>
      <c r="DW7" s="69">
        <v>78</v>
      </c>
      <c r="DX7" s="69">
        <v>77</v>
      </c>
      <c r="DY7" s="69">
        <v>38</v>
      </c>
      <c r="DZ7" s="69">
        <v>37</v>
      </c>
      <c r="EA7" s="69">
        <v>27</v>
      </c>
      <c r="EB7" s="70">
        <v>257</v>
      </c>
      <c r="EC7" s="71">
        <v>445</v>
      </c>
      <c r="ED7" s="68">
        <v>208</v>
      </c>
      <c r="EE7" s="69">
        <v>196</v>
      </c>
      <c r="EF7" s="70">
        <v>404</v>
      </c>
      <c r="EG7" s="277"/>
      <c r="EH7" s="69">
        <v>176</v>
      </c>
      <c r="EI7" s="69">
        <v>150</v>
      </c>
      <c r="EJ7" s="69">
        <v>73</v>
      </c>
      <c r="EK7" s="69">
        <v>74</v>
      </c>
      <c r="EL7" s="69">
        <v>69</v>
      </c>
      <c r="EM7" s="70">
        <v>542</v>
      </c>
      <c r="EN7" s="71">
        <v>946</v>
      </c>
      <c r="EO7" s="68">
        <v>289</v>
      </c>
      <c r="EP7" s="69">
        <v>322</v>
      </c>
      <c r="EQ7" s="70">
        <v>611</v>
      </c>
      <c r="ER7" s="277"/>
      <c r="ES7" s="69">
        <v>331</v>
      </c>
      <c r="ET7" s="69">
        <v>274</v>
      </c>
      <c r="EU7" s="69">
        <v>163</v>
      </c>
      <c r="EV7" s="69">
        <v>132</v>
      </c>
      <c r="EW7" s="69">
        <v>111</v>
      </c>
      <c r="EX7" s="70">
        <v>1011</v>
      </c>
      <c r="EY7" s="71">
        <v>1622</v>
      </c>
      <c r="EZ7" s="68">
        <v>302</v>
      </c>
      <c r="FA7" s="69">
        <v>407</v>
      </c>
      <c r="FB7" s="70">
        <v>709</v>
      </c>
      <c r="FC7" s="277"/>
      <c r="FD7" s="69">
        <v>472</v>
      </c>
      <c r="FE7" s="69">
        <v>474</v>
      </c>
      <c r="FF7" s="69">
        <v>285</v>
      </c>
      <c r="FG7" s="69">
        <v>241</v>
      </c>
      <c r="FH7" s="69">
        <v>205</v>
      </c>
      <c r="FI7" s="70">
        <v>1677</v>
      </c>
      <c r="FJ7" s="71">
        <v>2386</v>
      </c>
      <c r="FK7" s="68">
        <v>189</v>
      </c>
      <c r="FL7" s="69">
        <v>315</v>
      </c>
      <c r="FM7" s="70">
        <v>504</v>
      </c>
      <c r="FN7" s="277"/>
      <c r="FO7" s="69">
        <v>458</v>
      </c>
      <c r="FP7" s="69">
        <v>580</v>
      </c>
      <c r="FQ7" s="69">
        <v>469</v>
      </c>
      <c r="FR7" s="69">
        <v>453</v>
      </c>
      <c r="FS7" s="69">
        <v>329</v>
      </c>
      <c r="FT7" s="70">
        <v>2289</v>
      </c>
      <c r="FU7" s="71">
        <v>2793</v>
      </c>
      <c r="FV7" s="68">
        <v>0</v>
      </c>
      <c r="FW7" s="69">
        <v>0</v>
      </c>
      <c r="FX7" s="70">
        <v>0</v>
      </c>
      <c r="FY7" s="277"/>
      <c r="FZ7" s="69">
        <v>0</v>
      </c>
      <c r="GA7" s="69">
        <v>0</v>
      </c>
      <c r="GB7" s="69">
        <v>0</v>
      </c>
      <c r="GC7" s="69">
        <v>0</v>
      </c>
      <c r="GD7" s="69">
        <v>0</v>
      </c>
      <c r="GE7" s="70">
        <v>0</v>
      </c>
      <c r="GF7" s="71">
        <v>0</v>
      </c>
      <c r="GG7" s="68">
        <v>1111</v>
      </c>
      <c r="GH7" s="69">
        <v>1386</v>
      </c>
      <c r="GI7" s="70">
        <v>2497</v>
      </c>
      <c r="GJ7" s="277"/>
      <c r="GK7" s="69">
        <v>1543</v>
      </c>
      <c r="GL7" s="69">
        <v>1579</v>
      </c>
      <c r="GM7" s="69">
        <v>1053</v>
      </c>
      <c r="GN7" s="69">
        <v>956</v>
      </c>
      <c r="GO7" s="69">
        <v>752</v>
      </c>
      <c r="GP7" s="70">
        <v>5883</v>
      </c>
      <c r="GQ7" s="71">
        <v>8380</v>
      </c>
      <c r="GR7" s="127">
        <v>4059</v>
      </c>
      <c r="GS7" s="80">
        <v>4363</v>
      </c>
      <c r="GT7" s="81">
        <v>8422</v>
      </c>
      <c r="GU7" s="274"/>
      <c r="GV7" s="80">
        <v>5313</v>
      </c>
      <c r="GW7" s="80">
        <v>5347</v>
      </c>
      <c r="GX7" s="80">
        <v>3334</v>
      </c>
      <c r="GY7" s="80">
        <v>2855</v>
      </c>
      <c r="GZ7" s="80">
        <v>2071</v>
      </c>
      <c r="HA7" s="82">
        <v>18920</v>
      </c>
      <c r="HB7" s="83">
        <v>27342</v>
      </c>
      <c r="HC7" s="68">
        <v>134</v>
      </c>
      <c r="HD7" s="69">
        <v>165</v>
      </c>
      <c r="HE7" s="70">
        <v>299</v>
      </c>
      <c r="HF7" s="277"/>
      <c r="HG7" s="69">
        <v>149</v>
      </c>
      <c r="HH7" s="69">
        <v>202</v>
      </c>
      <c r="HI7" s="69">
        <v>107</v>
      </c>
      <c r="HJ7" s="69">
        <v>103</v>
      </c>
      <c r="HK7" s="69">
        <v>105</v>
      </c>
      <c r="HL7" s="70">
        <v>666</v>
      </c>
      <c r="HM7" s="71">
        <v>965</v>
      </c>
      <c r="HN7" s="68">
        <v>322</v>
      </c>
      <c r="HO7" s="69">
        <v>346</v>
      </c>
      <c r="HP7" s="70">
        <v>668</v>
      </c>
      <c r="HQ7" s="277"/>
      <c r="HR7" s="69">
        <v>361</v>
      </c>
      <c r="HS7" s="69">
        <v>386</v>
      </c>
      <c r="HT7" s="69">
        <v>214</v>
      </c>
      <c r="HU7" s="69">
        <v>199</v>
      </c>
      <c r="HV7" s="69">
        <v>140</v>
      </c>
      <c r="HW7" s="70">
        <v>1300</v>
      </c>
      <c r="HX7" s="71">
        <v>1968</v>
      </c>
      <c r="HY7" s="68">
        <v>598</v>
      </c>
      <c r="HZ7" s="69">
        <v>627</v>
      </c>
      <c r="IA7" s="70">
        <v>1225</v>
      </c>
      <c r="IB7" s="277"/>
      <c r="IC7" s="69">
        <v>687</v>
      </c>
      <c r="ID7" s="69">
        <v>683</v>
      </c>
      <c r="IE7" s="69">
        <v>395</v>
      </c>
      <c r="IF7" s="69">
        <v>327</v>
      </c>
      <c r="IG7" s="69">
        <v>286</v>
      </c>
      <c r="IH7" s="70">
        <v>2378</v>
      </c>
      <c r="II7" s="71">
        <v>3603</v>
      </c>
      <c r="IJ7" s="68">
        <v>1007</v>
      </c>
      <c r="IK7" s="69">
        <v>994</v>
      </c>
      <c r="IL7" s="70">
        <v>2001</v>
      </c>
      <c r="IM7" s="277"/>
      <c r="IN7" s="69">
        <v>1217</v>
      </c>
      <c r="IO7" s="69">
        <v>1074</v>
      </c>
      <c r="IP7" s="69">
        <v>657</v>
      </c>
      <c r="IQ7" s="69">
        <v>515</v>
      </c>
      <c r="IR7" s="69">
        <v>386</v>
      </c>
      <c r="IS7" s="70">
        <v>3849</v>
      </c>
      <c r="IT7" s="71">
        <v>5850</v>
      </c>
      <c r="IU7" s="68">
        <v>1190</v>
      </c>
      <c r="IV7" s="69">
        <v>1238</v>
      </c>
      <c r="IW7" s="70">
        <v>2428</v>
      </c>
      <c r="IX7" s="277"/>
      <c r="IY7" s="69">
        <v>1519</v>
      </c>
      <c r="IZ7" s="69">
        <v>1458</v>
      </c>
      <c r="JA7" s="69">
        <v>837</v>
      </c>
      <c r="JB7" s="69">
        <v>733</v>
      </c>
      <c r="JC7" s="69">
        <v>526</v>
      </c>
      <c r="JD7" s="70">
        <v>5073</v>
      </c>
      <c r="JE7" s="71">
        <v>7501</v>
      </c>
      <c r="JF7" s="68">
        <v>808</v>
      </c>
      <c r="JG7" s="69">
        <v>993</v>
      </c>
      <c r="JH7" s="70">
        <v>1801</v>
      </c>
      <c r="JI7" s="277"/>
      <c r="JJ7" s="69">
        <v>1380</v>
      </c>
      <c r="JK7" s="69">
        <v>1544</v>
      </c>
      <c r="JL7" s="69">
        <v>1124</v>
      </c>
      <c r="JM7" s="69">
        <v>978</v>
      </c>
      <c r="JN7" s="69">
        <v>628</v>
      </c>
      <c r="JO7" s="70">
        <v>5654</v>
      </c>
      <c r="JP7" s="71">
        <v>7455</v>
      </c>
      <c r="JQ7" s="68">
        <v>0</v>
      </c>
      <c r="JR7" s="69">
        <v>0</v>
      </c>
      <c r="JS7" s="70">
        <v>0</v>
      </c>
      <c r="JT7" s="277"/>
      <c r="JU7" s="69">
        <v>0</v>
      </c>
      <c r="JV7" s="69">
        <v>0</v>
      </c>
      <c r="JW7" s="69">
        <v>0</v>
      </c>
      <c r="JX7" s="69">
        <v>0</v>
      </c>
      <c r="JY7" s="69">
        <v>0</v>
      </c>
      <c r="JZ7" s="70">
        <v>0</v>
      </c>
      <c r="KA7" s="71">
        <v>0</v>
      </c>
      <c r="KB7" s="68">
        <v>4059</v>
      </c>
      <c r="KC7" s="69">
        <v>4363</v>
      </c>
      <c r="KD7" s="70">
        <v>8422</v>
      </c>
      <c r="KE7" s="277"/>
      <c r="KF7" s="69">
        <v>5313</v>
      </c>
      <c r="KG7" s="69">
        <v>5347</v>
      </c>
      <c r="KH7" s="69">
        <v>3334</v>
      </c>
      <c r="KI7" s="69">
        <v>2855</v>
      </c>
      <c r="KJ7" s="69">
        <v>2071</v>
      </c>
      <c r="KK7" s="70">
        <v>18920</v>
      </c>
      <c r="KL7" s="71">
        <v>27342</v>
      </c>
    </row>
    <row r="8" spans="1:298" ht="19.5" customHeight="1" x14ac:dyDescent="0.15">
      <c r="A8" s="131" t="s">
        <v>5</v>
      </c>
      <c r="B8" s="357">
        <v>1369</v>
      </c>
      <c r="C8" s="84">
        <v>1452</v>
      </c>
      <c r="D8" s="85">
        <v>2821</v>
      </c>
      <c r="E8" s="275"/>
      <c r="F8" s="84">
        <v>1364</v>
      </c>
      <c r="G8" s="84">
        <v>1821</v>
      </c>
      <c r="H8" s="84">
        <v>1038</v>
      </c>
      <c r="I8" s="84">
        <v>851</v>
      </c>
      <c r="J8" s="84">
        <v>570</v>
      </c>
      <c r="K8" s="86">
        <v>5644</v>
      </c>
      <c r="L8" s="87">
        <v>8465</v>
      </c>
      <c r="M8" s="72">
        <v>34</v>
      </c>
      <c r="N8" s="73">
        <v>61</v>
      </c>
      <c r="O8" s="74">
        <v>95</v>
      </c>
      <c r="P8" s="278"/>
      <c r="Q8" s="73">
        <v>35</v>
      </c>
      <c r="R8" s="73">
        <v>84</v>
      </c>
      <c r="S8" s="73">
        <v>31</v>
      </c>
      <c r="T8" s="73">
        <v>42</v>
      </c>
      <c r="U8" s="73">
        <v>39</v>
      </c>
      <c r="V8" s="74">
        <v>231</v>
      </c>
      <c r="W8" s="75">
        <v>326</v>
      </c>
      <c r="X8" s="72">
        <v>106</v>
      </c>
      <c r="Y8" s="73">
        <v>112</v>
      </c>
      <c r="Z8" s="74">
        <v>218</v>
      </c>
      <c r="AA8" s="278"/>
      <c r="AB8" s="73">
        <v>91</v>
      </c>
      <c r="AC8" s="73">
        <v>136</v>
      </c>
      <c r="AD8" s="73">
        <v>74</v>
      </c>
      <c r="AE8" s="73">
        <v>66</v>
      </c>
      <c r="AF8" s="73">
        <v>48</v>
      </c>
      <c r="AG8" s="74">
        <v>415</v>
      </c>
      <c r="AH8" s="75">
        <v>633</v>
      </c>
      <c r="AI8" s="72">
        <v>190</v>
      </c>
      <c r="AJ8" s="73">
        <v>208</v>
      </c>
      <c r="AK8" s="74">
        <v>398</v>
      </c>
      <c r="AL8" s="278"/>
      <c r="AM8" s="73">
        <v>161</v>
      </c>
      <c r="AN8" s="73">
        <v>245</v>
      </c>
      <c r="AO8" s="73">
        <v>155</v>
      </c>
      <c r="AP8" s="73">
        <v>107</v>
      </c>
      <c r="AQ8" s="73">
        <v>86</v>
      </c>
      <c r="AR8" s="74">
        <v>754</v>
      </c>
      <c r="AS8" s="75">
        <v>1152</v>
      </c>
      <c r="AT8" s="72">
        <v>345</v>
      </c>
      <c r="AU8" s="73">
        <v>314</v>
      </c>
      <c r="AV8" s="74">
        <v>659</v>
      </c>
      <c r="AW8" s="278"/>
      <c r="AX8" s="73">
        <v>350</v>
      </c>
      <c r="AY8" s="73">
        <v>387</v>
      </c>
      <c r="AZ8" s="73">
        <v>216</v>
      </c>
      <c r="BA8" s="73">
        <v>176</v>
      </c>
      <c r="BB8" s="73">
        <v>118</v>
      </c>
      <c r="BC8" s="74">
        <v>1247</v>
      </c>
      <c r="BD8" s="75">
        <v>1906</v>
      </c>
      <c r="BE8" s="72">
        <v>401</v>
      </c>
      <c r="BF8" s="73">
        <v>411</v>
      </c>
      <c r="BG8" s="74">
        <v>812</v>
      </c>
      <c r="BH8" s="278"/>
      <c r="BI8" s="73">
        <v>411</v>
      </c>
      <c r="BJ8" s="73">
        <v>493</v>
      </c>
      <c r="BK8" s="73">
        <v>247</v>
      </c>
      <c r="BL8" s="73">
        <v>218</v>
      </c>
      <c r="BM8" s="73">
        <v>148</v>
      </c>
      <c r="BN8" s="74">
        <v>1517</v>
      </c>
      <c r="BO8" s="75">
        <v>2329</v>
      </c>
      <c r="BP8" s="72">
        <v>293</v>
      </c>
      <c r="BQ8" s="73">
        <v>346</v>
      </c>
      <c r="BR8" s="74">
        <v>639</v>
      </c>
      <c r="BS8" s="278"/>
      <c r="BT8" s="73">
        <v>316</v>
      </c>
      <c r="BU8" s="73">
        <v>476</v>
      </c>
      <c r="BV8" s="73">
        <v>315</v>
      </c>
      <c r="BW8" s="73">
        <v>242</v>
      </c>
      <c r="BX8" s="73">
        <v>131</v>
      </c>
      <c r="BY8" s="74">
        <v>1480</v>
      </c>
      <c r="BZ8" s="75">
        <v>2119</v>
      </c>
      <c r="CA8" s="72">
        <v>0</v>
      </c>
      <c r="CB8" s="73">
        <v>0</v>
      </c>
      <c r="CC8" s="74">
        <v>0</v>
      </c>
      <c r="CD8" s="278"/>
      <c r="CE8" s="73">
        <v>0</v>
      </c>
      <c r="CF8" s="73">
        <v>0</v>
      </c>
      <c r="CG8" s="73">
        <v>0</v>
      </c>
      <c r="CH8" s="73">
        <v>0</v>
      </c>
      <c r="CI8" s="73">
        <v>0</v>
      </c>
      <c r="CJ8" s="74">
        <v>0</v>
      </c>
      <c r="CK8" s="75">
        <v>0</v>
      </c>
      <c r="CL8" s="72">
        <v>1369</v>
      </c>
      <c r="CM8" s="73">
        <v>1452</v>
      </c>
      <c r="CN8" s="74">
        <v>2821</v>
      </c>
      <c r="CO8" s="278"/>
      <c r="CP8" s="73">
        <v>1364</v>
      </c>
      <c r="CQ8" s="73">
        <v>1821</v>
      </c>
      <c r="CR8" s="73">
        <v>1038</v>
      </c>
      <c r="CS8" s="73">
        <v>851</v>
      </c>
      <c r="CT8" s="73">
        <v>570</v>
      </c>
      <c r="CU8" s="74">
        <v>5644</v>
      </c>
      <c r="CV8" s="75">
        <v>8465</v>
      </c>
      <c r="CW8" s="128">
        <v>460</v>
      </c>
      <c r="CX8" s="84">
        <v>649</v>
      </c>
      <c r="CY8" s="85">
        <v>1109</v>
      </c>
      <c r="CZ8" s="275"/>
      <c r="DA8" s="84">
        <v>544</v>
      </c>
      <c r="DB8" s="84">
        <v>782</v>
      </c>
      <c r="DC8" s="84">
        <v>465</v>
      </c>
      <c r="DD8" s="84">
        <v>424</v>
      </c>
      <c r="DE8" s="84">
        <v>326</v>
      </c>
      <c r="DF8" s="86">
        <v>2541</v>
      </c>
      <c r="DG8" s="87">
        <v>3650</v>
      </c>
      <c r="DH8" s="72">
        <v>11</v>
      </c>
      <c r="DI8" s="73">
        <v>22</v>
      </c>
      <c r="DJ8" s="74">
        <v>33</v>
      </c>
      <c r="DK8" s="278"/>
      <c r="DL8" s="73">
        <v>8</v>
      </c>
      <c r="DM8" s="73">
        <v>12</v>
      </c>
      <c r="DN8" s="73">
        <v>9</v>
      </c>
      <c r="DO8" s="73">
        <v>9</v>
      </c>
      <c r="DP8" s="73">
        <v>7</v>
      </c>
      <c r="DQ8" s="74">
        <v>45</v>
      </c>
      <c r="DR8" s="75">
        <v>78</v>
      </c>
      <c r="DS8" s="72">
        <v>33</v>
      </c>
      <c r="DT8" s="73">
        <v>51</v>
      </c>
      <c r="DU8" s="74">
        <v>84</v>
      </c>
      <c r="DV8" s="278"/>
      <c r="DW8" s="73">
        <v>20</v>
      </c>
      <c r="DX8" s="73">
        <v>41</v>
      </c>
      <c r="DY8" s="73">
        <v>20</v>
      </c>
      <c r="DZ8" s="73">
        <v>19</v>
      </c>
      <c r="EA8" s="73">
        <v>13</v>
      </c>
      <c r="EB8" s="74">
        <v>113</v>
      </c>
      <c r="EC8" s="75">
        <v>197</v>
      </c>
      <c r="ED8" s="72">
        <v>93</v>
      </c>
      <c r="EE8" s="73">
        <v>96</v>
      </c>
      <c r="EF8" s="74">
        <v>189</v>
      </c>
      <c r="EG8" s="278"/>
      <c r="EH8" s="73">
        <v>70</v>
      </c>
      <c r="EI8" s="73">
        <v>87</v>
      </c>
      <c r="EJ8" s="73">
        <v>27</v>
      </c>
      <c r="EK8" s="73">
        <v>36</v>
      </c>
      <c r="EL8" s="73">
        <v>34</v>
      </c>
      <c r="EM8" s="74">
        <v>254</v>
      </c>
      <c r="EN8" s="75">
        <v>443</v>
      </c>
      <c r="EO8" s="72">
        <v>107</v>
      </c>
      <c r="EP8" s="73">
        <v>144</v>
      </c>
      <c r="EQ8" s="74">
        <v>251</v>
      </c>
      <c r="ER8" s="278"/>
      <c r="ES8" s="73">
        <v>133</v>
      </c>
      <c r="ET8" s="73">
        <v>143</v>
      </c>
      <c r="EU8" s="73">
        <v>79</v>
      </c>
      <c r="EV8" s="73">
        <v>56</v>
      </c>
      <c r="EW8" s="73">
        <v>47</v>
      </c>
      <c r="EX8" s="74">
        <v>458</v>
      </c>
      <c r="EY8" s="75">
        <v>709</v>
      </c>
      <c r="EZ8" s="72">
        <v>136</v>
      </c>
      <c r="FA8" s="73">
        <v>192</v>
      </c>
      <c r="FB8" s="74">
        <v>328</v>
      </c>
      <c r="FC8" s="278"/>
      <c r="FD8" s="73">
        <v>159</v>
      </c>
      <c r="FE8" s="73">
        <v>234</v>
      </c>
      <c r="FF8" s="73">
        <v>131</v>
      </c>
      <c r="FG8" s="73">
        <v>111</v>
      </c>
      <c r="FH8" s="73">
        <v>97</v>
      </c>
      <c r="FI8" s="74">
        <v>732</v>
      </c>
      <c r="FJ8" s="75">
        <v>1060</v>
      </c>
      <c r="FK8" s="72">
        <v>80</v>
      </c>
      <c r="FL8" s="73">
        <v>144</v>
      </c>
      <c r="FM8" s="74">
        <v>224</v>
      </c>
      <c r="FN8" s="278"/>
      <c r="FO8" s="73">
        <v>154</v>
      </c>
      <c r="FP8" s="73">
        <v>265</v>
      </c>
      <c r="FQ8" s="73">
        <v>199</v>
      </c>
      <c r="FR8" s="73">
        <v>193</v>
      </c>
      <c r="FS8" s="73">
        <v>128</v>
      </c>
      <c r="FT8" s="74">
        <v>939</v>
      </c>
      <c r="FU8" s="75">
        <v>1163</v>
      </c>
      <c r="FV8" s="72">
        <v>0</v>
      </c>
      <c r="FW8" s="73">
        <v>0</v>
      </c>
      <c r="FX8" s="74">
        <v>0</v>
      </c>
      <c r="FY8" s="278"/>
      <c r="FZ8" s="73">
        <v>0</v>
      </c>
      <c r="GA8" s="73">
        <v>0</v>
      </c>
      <c r="GB8" s="73">
        <v>0</v>
      </c>
      <c r="GC8" s="73">
        <v>0</v>
      </c>
      <c r="GD8" s="73">
        <v>0</v>
      </c>
      <c r="GE8" s="74">
        <v>0</v>
      </c>
      <c r="GF8" s="75">
        <v>0</v>
      </c>
      <c r="GG8" s="72">
        <v>460</v>
      </c>
      <c r="GH8" s="73">
        <v>649</v>
      </c>
      <c r="GI8" s="74">
        <v>1109</v>
      </c>
      <c r="GJ8" s="278"/>
      <c r="GK8" s="73">
        <v>544</v>
      </c>
      <c r="GL8" s="73">
        <v>782</v>
      </c>
      <c r="GM8" s="73">
        <v>465</v>
      </c>
      <c r="GN8" s="73">
        <v>424</v>
      </c>
      <c r="GO8" s="73">
        <v>326</v>
      </c>
      <c r="GP8" s="74">
        <v>2541</v>
      </c>
      <c r="GQ8" s="75">
        <v>3650</v>
      </c>
      <c r="GR8" s="128">
        <v>1829</v>
      </c>
      <c r="GS8" s="84">
        <v>2101</v>
      </c>
      <c r="GT8" s="85">
        <v>3930</v>
      </c>
      <c r="GU8" s="275"/>
      <c r="GV8" s="84">
        <v>1908</v>
      </c>
      <c r="GW8" s="84">
        <v>2603</v>
      </c>
      <c r="GX8" s="84">
        <v>1503</v>
      </c>
      <c r="GY8" s="84">
        <v>1275</v>
      </c>
      <c r="GZ8" s="84">
        <v>896</v>
      </c>
      <c r="HA8" s="86">
        <v>8185</v>
      </c>
      <c r="HB8" s="87">
        <v>12115</v>
      </c>
      <c r="HC8" s="72">
        <v>45</v>
      </c>
      <c r="HD8" s="73">
        <v>83</v>
      </c>
      <c r="HE8" s="74">
        <v>128</v>
      </c>
      <c r="HF8" s="278"/>
      <c r="HG8" s="73">
        <v>43</v>
      </c>
      <c r="HH8" s="73">
        <v>96</v>
      </c>
      <c r="HI8" s="73">
        <v>40</v>
      </c>
      <c r="HJ8" s="73">
        <v>51</v>
      </c>
      <c r="HK8" s="73">
        <v>46</v>
      </c>
      <c r="HL8" s="74">
        <v>276</v>
      </c>
      <c r="HM8" s="75">
        <v>404</v>
      </c>
      <c r="HN8" s="72">
        <v>139</v>
      </c>
      <c r="HO8" s="73">
        <v>163</v>
      </c>
      <c r="HP8" s="74">
        <v>302</v>
      </c>
      <c r="HQ8" s="278"/>
      <c r="HR8" s="73">
        <v>111</v>
      </c>
      <c r="HS8" s="73">
        <v>177</v>
      </c>
      <c r="HT8" s="73">
        <v>94</v>
      </c>
      <c r="HU8" s="73">
        <v>85</v>
      </c>
      <c r="HV8" s="73">
        <v>61</v>
      </c>
      <c r="HW8" s="74">
        <v>528</v>
      </c>
      <c r="HX8" s="75">
        <v>830</v>
      </c>
      <c r="HY8" s="72">
        <v>283</v>
      </c>
      <c r="HZ8" s="73">
        <v>304</v>
      </c>
      <c r="IA8" s="74">
        <v>587</v>
      </c>
      <c r="IB8" s="278"/>
      <c r="IC8" s="73">
        <v>231</v>
      </c>
      <c r="ID8" s="73">
        <v>332</v>
      </c>
      <c r="IE8" s="73">
        <v>182</v>
      </c>
      <c r="IF8" s="73">
        <v>143</v>
      </c>
      <c r="IG8" s="73">
        <v>120</v>
      </c>
      <c r="IH8" s="74">
        <v>1008</v>
      </c>
      <c r="II8" s="75">
        <v>1595</v>
      </c>
      <c r="IJ8" s="72">
        <v>452</v>
      </c>
      <c r="IK8" s="73">
        <v>458</v>
      </c>
      <c r="IL8" s="74">
        <v>910</v>
      </c>
      <c r="IM8" s="278"/>
      <c r="IN8" s="73">
        <v>483</v>
      </c>
      <c r="IO8" s="73">
        <v>530</v>
      </c>
      <c r="IP8" s="73">
        <v>295</v>
      </c>
      <c r="IQ8" s="73">
        <v>232</v>
      </c>
      <c r="IR8" s="73">
        <v>165</v>
      </c>
      <c r="IS8" s="74">
        <v>1705</v>
      </c>
      <c r="IT8" s="75">
        <v>2615</v>
      </c>
      <c r="IU8" s="72">
        <v>537</v>
      </c>
      <c r="IV8" s="73">
        <v>603</v>
      </c>
      <c r="IW8" s="74">
        <v>1140</v>
      </c>
      <c r="IX8" s="278"/>
      <c r="IY8" s="73">
        <v>570</v>
      </c>
      <c r="IZ8" s="73">
        <v>727</v>
      </c>
      <c r="JA8" s="73">
        <v>378</v>
      </c>
      <c r="JB8" s="73">
        <v>329</v>
      </c>
      <c r="JC8" s="73">
        <v>245</v>
      </c>
      <c r="JD8" s="74">
        <v>2249</v>
      </c>
      <c r="JE8" s="75">
        <v>3389</v>
      </c>
      <c r="JF8" s="72">
        <v>373</v>
      </c>
      <c r="JG8" s="73">
        <v>490</v>
      </c>
      <c r="JH8" s="74">
        <v>863</v>
      </c>
      <c r="JI8" s="278"/>
      <c r="JJ8" s="73">
        <v>470</v>
      </c>
      <c r="JK8" s="73">
        <v>741</v>
      </c>
      <c r="JL8" s="73">
        <v>514</v>
      </c>
      <c r="JM8" s="73">
        <v>435</v>
      </c>
      <c r="JN8" s="73">
        <v>259</v>
      </c>
      <c r="JO8" s="74">
        <v>2419</v>
      </c>
      <c r="JP8" s="75">
        <v>3282</v>
      </c>
      <c r="JQ8" s="72">
        <v>0</v>
      </c>
      <c r="JR8" s="73">
        <v>0</v>
      </c>
      <c r="JS8" s="74">
        <v>0</v>
      </c>
      <c r="JT8" s="278"/>
      <c r="JU8" s="73">
        <v>0</v>
      </c>
      <c r="JV8" s="73">
        <v>0</v>
      </c>
      <c r="JW8" s="73">
        <v>0</v>
      </c>
      <c r="JX8" s="73">
        <v>0</v>
      </c>
      <c r="JY8" s="73">
        <v>0</v>
      </c>
      <c r="JZ8" s="74">
        <v>0</v>
      </c>
      <c r="KA8" s="75">
        <v>0</v>
      </c>
      <c r="KB8" s="72">
        <v>1829</v>
      </c>
      <c r="KC8" s="73">
        <v>2101</v>
      </c>
      <c r="KD8" s="74">
        <v>3930</v>
      </c>
      <c r="KE8" s="278"/>
      <c r="KF8" s="73">
        <v>1908</v>
      </c>
      <c r="KG8" s="73">
        <v>2603</v>
      </c>
      <c r="KH8" s="73">
        <v>1503</v>
      </c>
      <c r="KI8" s="73">
        <v>1275</v>
      </c>
      <c r="KJ8" s="73">
        <v>896</v>
      </c>
      <c r="KK8" s="74">
        <v>8185</v>
      </c>
      <c r="KL8" s="75">
        <v>12115</v>
      </c>
    </row>
    <row r="9" spans="1:298" ht="19.5" customHeight="1" x14ac:dyDescent="0.15">
      <c r="A9" s="131" t="s">
        <v>6</v>
      </c>
      <c r="B9" s="357">
        <v>402</v>
      </c>
      <c r="C9" s="84">
        <v>385</v>
      </c>
      <c r="D9" s="85">
        <v>787</v>
      </c>
      <c r="E9" s="275"/>
      <c r="F9" s="84">
        <v>685</v>
      </c>
      <c r="G9" s="84">
        <v>533</v>
      </c>
      <c r="H9" s="84">
        <v>339</v>
      </c>
      <c r="I9" s="84">
        <v>299</v>
      </c>
      <c r="J9" s="84">
        <v>210</v>
      </c>
      <c r="K9" s="86">
        <v>2066</v>
      </c>
      <c r="L9" s="87">
        <v>2853</v>
      </c>
      <c r="M9" s="72">
        <v>13</v>
      </c>
      <c r="N9" s="73">
        <v>15</v>
      </c>
      <c r="O9" s="74">
        <v>28</v>
      </c>
      <c r="P9" s="278"/>
      <c r="Q9" s="73">
        <v>24</v>
      </c>
      <c r="R9" s="73">
        <v>27</v>
      </c>
      <c r="S9" s="73">
        <v>15</v>
      </c>
      <c r="T9" s="73">
        <v>14</v>
      </c>
      <c r="U9" s="73">
        <v>13</v>
      </c>
      <c r="V9" s="74">
        <v>93</v>
      </c>
      <c r="W9" s="75">
        <v>121</v>
      </c>
      <c r="X9" s="72">
        <v>27</v>
      </c>
      <c r="Y9" s="73">
        <v>28</v>
      </c>
      <c r="Z9" s="74">
        <v>55</v>
      </c>
      <c r="AA9" s="278"/>
      <c r="AB9" s="73">
        <v>59</v>
      </c>
      <c r="AC9" s="73">
        <v>41</v>
      </c>
      <c r="AD9" s="73">
        <v>28</v>
      </c>
      <c r="AE9" s="73">
        <v>28</v>
      </c>
      <c r="AF9" s="73">
        <v>21</v>
      </c>
      <c r="AG9" s="74">
        <v>177</v>
      </c>
      <c r="AH9" s="75">
        <v>232</v>
      </c>
      <c r="AI9" s="72">
        <v>40</v>
      </c>
      <c r="AJ9" s="73">
        <v>45</v>
      </c>
      <c r="AK9" s="74">
        <v>85</v>
      </c>
      <c r="AL9" s="278"/>
      <c r="AM9" s="73">
        <v>98</v>
      </c>
      <c r="AN9" s="73">
        <v>68</v>
      </c>
      <c r="AO9" s="73">
        <v>36</v>
      </c>
      <c r="AP9" s="73">
        <v>37</v>
      </c>
      <c r="AQ9" s="73">
        <v>30</v>
      </c>
      <c r="AR9" s="74">
        <v>269</v>
      </c>
      <c r="AS9" s="75">
        <v>354</v>
      </c>
      <c r="AT9" s="72">
        <v>115</v>
      </c>
      <c r="AU9" s="73">
        <v>97</v>
      </c>
      <c r="AV9" s="74">
        <v>212</v>
      </c>
      <c r="AW9" s="278"/>
      <c r="AX9" s="73">
        <v>156</v>
      </c>
      <c r="AY9" s="73">
        <v>110</v>
      </c>
      <c r="AZ9" s="73">
        <v>75</v>
      </c>
      <c r="BA9" s="73">
        <v>58</v>
      </c>
      <c r="BB9" s="73">
        <v>41</v>
      </c>
      <c r="BC9" s="74">
        <v>440</v>
      </c>
      <c r="BD9" s="75">
        <v>652</v>
      </c>
      <c r="BE9" s="72">
        <v>114</v>
      </c>
      <c r="BF9" s="73">
        <v>121</v>
      </c>
      <c r="BG9" s="74">
        <v>235</v>
      </c>
      <c r="BH9" s="278"/>
      <c r="BI9" s="73">
        <v>171</v>
      </c>
      <c r="BJ9" s="73">
        <v>150</v>
      </c>
      <c r="BK9" s="73">
        <v>86</v>
      </c>
      <c r="BL9" s="73">
        <v>83</v>
      </c>
      <c r="BM9" s="73">
        <v>53</v>
      </c>
      <c r="BN9" s="74">
        <v>543</v>
      </c>
      <c r="BO9" s="75">
        <v>778</v>
      </c>
      <c r="BP9" s="72">
        <v>93</v>
      </c>
      <c r="BQ9" s="73">
        <v>79</v>
      </c>
      <c r="BR9" s="74">
        <v>172</v>
      </c>
      <c r="BS9" s="278"/>
      <c r="BT9" s="73">
        <v>177</v>
      </c>
      <c r="BU9" s="73">
        <v>137</v>
      </c>
      <c r="BV9" s="73">
        <v>99</v>
      </c>
      <c r="BW9" s="73">
        <v>79</v>
      </c>
      <c r="BX9" s="73">
        <v>52</v>
      </c>
      <c r="BY9" s="74">
        <v>544</v>
      </c>
      <c r="BZ9" s="75">
        <v>716</v>
      </c>
      <c r="CA9" s="72">
        <v>0</v>
      </c>
      <c r="CB9" s="73">
        <v>0</v>
      </c>
      <c r="CC9" s="74">
        <v>0</v>
      </c>
      <c r="CD9" s="278"/>
      <c r="CE9" s="73">
        <v>0</v>
      </c>
      <c r="CF9" s="73">
        <v>0</v>
      </c>
      <c r="CG9" s="73">
        <v>0</v>
      </c>
      <c r="CH9" s="73">
        <v>0</v>
      </c>
      <c r="CI9" s="73">
        <v>0</v>
      </c>
      <c r="CJ9" s="74">
        <v>0</v>
      </c>
      <c r="CK9" s="75">
        <v>0</v>
      </c>
      <c r="CL9" s="72">
        <v>402</v>
      </c>
      <c r="CM9" s="73">
        <v>385</v>
      </c>
      <c r="CN9" s="74">
        <v>787</v>
      </c>
      <c r="CO9" s="278"/>
      <c r="CP9" s="73">
        <v>685</v>
      </c>
      <c r="CQ9" s="73">
        <v>533</v>
      </c>
      <c r="CR9" s="73">
        <v>339</v>
      </c>
      <c r="CS9" s="73">
        <v>299</v>
      </c>
      <c r="CT9" s="73">
        <v>210</v>
      </c>
      <c r="CU9" s="74">
        <v>2066</v>
      </c>
      <c r="CV9" s="75">
        <v>2853</v>
      </c>
      <c r="CW9" s="128">
        <v>199</v>
      </c>
      <c r="CX9" s="84">
        <v>246</v>
      </c>
      <c r="CY9" s="85">
        <v>445</v>
      </c>
      <c r="CZ9" s="275"/>
      <c r="DA9" s="84">
        <v>327</v>
      </c>
      <c r="DB9" s="84">
        <v>255</v>
      </c>
      <c r="DC9" s="84">
        <v>182</v>
      </c>
      <c r="DD9" s="84">
        <v>183</v>
      </c>
      <c r="DE9" s="84">
        <v>154</v>
      </c>
      <c r="DF9" s="86">
        <v>1101</v>
      </c>
      <c r="DG9" s="87">
        <v>1546</v>
      </c>
      <c r="DH9" s="72">
        <v>6</v>
      </c>
      <c r="DI9" s="73">
        <v>6</v>
      </c>
      <c r="DJ9" s="74">
        <v>12</v>
      </c>
      <c r="DK9" s="278"/>
      <c r="DL9" s="73">
        <v>10</v>
      </c>
      <c r="DM9" s="73">
        <v>3</v>
      </c>
      <c r="DN9" s="73">
        <v>3</v>
      </c>
      <c r="DO9" s="73">
        <v>1</v>
      </c>
      <c r="DP9" s="73">
        <v>3</v>
      </c>
      <c r="DQ9" s="74">
        <v>20</v>
      </c>
      <c r="DR9" s="75">
        <v>32</v>
      </c>
      <c r="DS9" s="72">
        <v>12</v>
      </c>
      <c r="DT9" s="73">
        <v>17</v>
      </c>
      <c r="DU9" s="74">
        <v>29</v>
      </c>
      <c r="DV9" s="278"/>
      <c r="DW9" s="73">
        <v>19</v>
      </c>
      <c r="DX9" s="73">
        <v>15</v>
      </c>
      <c r="DY9" s="73">
        <v>7</v>
      </c>
      <c r="DZ9" s="73">
        <v>7</v>
      </c>
      <c r="EA9" s="73">
        <v>4</v>
      </c>
      <c r="EB9" s="74">
        <v>52</v>
      </c>
      <c r="EC9" s="75">
        <v>81</v>
      </c>
      <c r="ED9" s="72">
        <v>34</v>
      </c>
      <c r="EE9" s="73">
        <v>27</v>
      </c>
      <c r="EF9" s="74">
        <v>61</v>
      </c>
      <c r="EG9" s="278"/>
      <c r="EH9" s="73">
        <v>37</v>
      </c>
      <c r="EI9" s="73">
        <v>24</v>
      </c>
      <c r="EJ9" s="73">
        <v>11</v>
      </c>
      <c r="EK9" s="73">
        <v>17</v>
      </c>
      <c r="EL9" s="73">
        <v>13</v>
      </c>
      <c r="EM9" s="74">
        <v>102</v>
      </c>
      <c r="EN9" s="75">
        <v>163</v>
      </c>
      <c r="EO9" s="72">
        <v>51</v>
      </c>
      <c r="EP9" s="73">
        <v>59</v>
      </c>
      <c r="EQ9" s="74">
        <v>110</v>
      </c>
      <c r="ER9" s="278"/>
      <c r="ES9" s="73">
        <v>64</v>
      </c>
      <c r="ET9" s="73">
        <v>39</v>
      </c>
      <c r="EU9" s="73">
        <v>29</v>
      </c>
      <c r="EV9" s="73">
        <v>24</v>
      </c>
      <c r="EW9" s="73">
        <v>18</v>
      </c>
      <c r="EX9" s="74">
        <v>174</v>
      </c>
      <c r="EY9" s="75">
        <v>284</v>
      </c>
      <c r="EZ9" s="72">
        <v>61</v>
      </c>
      <c r="FA9" s="73">
        <v>79</v>
      </c>
      <c r="FB9" s="74">
        <v>140</v>
      </c>
      <c r="FC9" s="278"/>
      <c r="FD9" s="73">
        <v>101</v>
      </c>
      <c r="FE9" s="73">
        <v>78</v>
      </c>
      <c r="FF9" s="73">
        <v>51</v>
      </c>
      <c r="FG9" s="73">
        <v>42</v>
      </c>
      <c r="FH9" s="73">
        <v>48</v>
      </c>
      <c r="FI9" s="74">
        <v>320</v>
      </c>
      <c r="FJ9" s="75">
        <v>460</v>
      </c>
      <c r="FK9" s="72">
        <v>35</v>
      </c>
      <c r="FL9" s="73">
        <v>58</v>
      </c>
      <c r="FM9" s="74">
        <v>93</v>
      </c>
      <c r="FN9" s="278"/>
      <c r="FO9" s="73">
        <v>96</v>
      </c>
      <c r="FP9" s="73">
        <v>96</v>
      </c>
      <c r="FQ9" s="73">
        <v>81</v>
      </c>
      <c r="FR9" s="73">
        <v>92</v>
      </c>
      <c r="FS9" s="73">
        <v>68</v>
      </c>
      <c r="FT9" s="74">
        <v>433</v>
      </c>
      <c r="FU9" s="75">
        <v>526</v>
      </c>
      <c r="FV9" s="72">
        <v>0</v>
      </c>
      <c r="FW9" s="73">
        <v>0</v>
      </c>
      <c r="FX9" s="74">
        <v>0</v>
      </c>
      <c r="FY9" s="278"/>
      <c r="FZ9" s="73">
        <v>0</v>
      </c>
      <c r="GA9" s="73">
        <v>0</v>
      </c>
      <c r="GB9" s="73">
        <v>0</v>
      </c>
      <c r="GC9" s="73">
        <v>0</v>
      </c>
      <c r="GD9" s="73">
        <v>0</v>
      </c>
      <c r="GE9" s="74">
        <v>0</v>
      </c>
      <c r="GF9" s="75">
        <v>0</v>
      </c>
      <c r="GG9" s="72">
        <v>199</v>
      </c>
      <c r="GH9" s="73">
        <v>246</v>
      </c>
      <c r="GI9" s="74">
        <v>445</v>
      </c>
      <c r="GJ9" s="278"/>
      <c r="GK9" s="73">
        <v>327</v>
      </c>
      <c r="GL9" s="73">
        <v>255</v>
      </c>
      <c r="GM9" s="73">
        <v>182</v>
      </c>
      <c r="GN9" s="73">
        <v>183</v>
      </c>
      <c r="GO9" s="73">
        <v>154</v>
      </c>
      <c r="GP9" s="74">
        <v>1101</v>
      </c>
      <c r="GQ9" s="75">
        <v>1546</v>
      </c>
      <c r="GR9" s="128">
        <v>601</v>
      </c>
      <c r="GS9" s="84">
        <v>631</v>
      </c>
      <c r="GT9" s="85">
        <v>1232</v>
      </c>
      <c r="GU9" s="275"/>
      <c r="GV9" s="84">
        <v>1012</v>
      </c>
      <c r="GW9" s="84">
        <v>788</v>
      </c>
      <c r="GX9" s="84">
        <v>521</v>
      </c>
      <c r="GY9" s="84">
        <v>482</v>
      </c>
      <c r="GZ9" s="84">
        <v>364</v>
      </c>
      <c r="HA9" s="86">
        <v>3167</v>
      </c>
      <c r="HB9" s="87">
        <v>4399</v>
      </c>
      <c r="HC9" s="72">
        <v>19</v>
      </c>
      <c r="HD9" s="73">
        <v>21</v>
      </c>
      <c r="HE9" s="74">
        <v>40</v>
      </c>
      <c r="HF9" s="278"/>
      <c r="HG9" s="73">
        <v>34</v>
      </c>
      <c r="HH9" s="73">
        <v>30</v>
      </c>
      <c r="HI9" s="73">
        <v>18</v>
      </c>
      <c r="HJ9" s="73">
        <v>15</v>
      </c>
      <c r="HK9" s="73">
        <v>16</v>
      </c>
      <c r="HL9" s="74">
        <v>113</v>
      </c>
      <c r="HM9" s="75">
        <v>153</v>
      </c>
      <c r="HN9" s="72">
        <v>39</v>
      </c>
      <c r="HO9" s="73">
        <v>45</v>
      </c>
      <c r="HP9" s="74">
        <v>84</v>
      </c>
      <c r="HQ9" s="278"/>
      <c r="HR9" s="73">
        <v>78</v>
      </c>
      <c r="HS9" s="73">
        <v>56</v>
      </c>
      <c r="HT9" s="73">
        <v>35</v>
      </c>
      <c r="HU9" s="73">
        <v>35</v>
      </c>
      <c r="HV9" s="73">
        <v>25</v>
      </c>
      <c r="HW9" s="74">
        <v>229</v>
      </c>
      <c r="HX9" s="75">
        <v>313</v>
      </c>
      <c r="HY9" s="72">
        <v>74</v>
      </c>
      <c r="HZ9" s="73">
        <v>72</v>
      </c>
      <c r="IA9" s="74">
        <v>146</v>
      </c>
      <c r="IB9" s="278"/>
      <c r="IC9" s="73">
        <v>135</v>
      </c>
      <c r="ID9" s="73">
        <v>92</v>
      </c>
      <c r="IE9" s="73">
        <v>47</v>
      </c>
      <c r="IF9" s="73">
        <v>54</v>
      </c>
      <c r="IG9" s="73">
        <v>43</v>
      </c>
      <c r="IH9" s="74">
        <v>371</v>
      </c>
      <c r="II9" s="75">
        <v>517</v>
      </c>
      <c r="IJ9" s="72">
        <v>166</v>
      </c>
      <c r="IK9" s="73">
        <v>156</v>
      </c>
      <c r="IL9" s="74">
        <v>322</v>
      </c>
      <c r="IM9" s="278"/>
      <c r="IN9" s="73">
        <v>220</v>
      </c>
      <c r="IO9" s="73">
        <v>149</v>
      </c>
      <c r="IP9" s="73">
        <v>104</v>
      </c>
      <c r="IQ9" s="73">
        <v>82</v>
      </c>
      <c r="IR9" s="73">
        <v>59</v>
      </c>
      <c r="IS9" s="74">
        <v>614</v>
      </c>
      <c r="IT9" s="75">
        <v>936</v>
      </c>
      <c r="IU9" s="72">
        <v>175</v>
      </c>
      <c r="IV9" s="73">
        <v>200</v>
      </c>
      <c r="IW9" s="74">
        <v>375</v>
      </c>
      <c r="IX9" s="278"/>
      <c r="IY9" s="73">
        <v>272</v>
      </c>
      <c r="IZ9" s="73">
        <v>228</v>
      </c>
      <c r="JA9" s="73">
        <v>137</v>
      </c>
      <c r="JB9" s="73">
        <v>125</v>
      </c>
      <c r="JC9" s="73">
        <v>101</v>
      </c>
      <c r="JD9" s="74">
        <v>863</v>
      </c>
      <c r="JE9" s="75">
        <v>1238</v>
      </c>
      <c r="JF9" s="72">
        <v>128</v>
      </c>
      <c r="JG9" s="73">
        <v>137</v>
      </c>
      <c r="JH9" s="74">
        <v>265</v>
      </c>
      <c r="JI9" s="278"/>
      <c r="JJ9" s="73">
        <v>273</v>
      </c>
      <c r="JK9" s="73">
        <v>233</v>
      </c>
      <c r="JL9" s="73">
        <v>180</v>
      </c>
      <c r="JM9" s="73">
        <v>171</v>
      </c>
      <c r="JN9" s="73">
        <v>120</v>
      </c>
      <c r="JO9" s="74">
        <v>977</v>
      </c>
      <c r="JP9" s="75">
        <v>1242</v>
      </c>
      <c r="JQ9" s="72">
        <v>0</v>
      </c>
      <c r="JR9" s="73">
        <v>0</v>
      </c>
      <c r="JS9" s="74">
        <v>0</v>
      </c>
      <c r="JT9" s="278"/>
      <c r="JU9" s="73">
        <v>0</v>
      </c>
      <c r="JV9" s="73">
        <v>0</v>
      </c>
      <c r="JW9" s="73">
        <v>0</v>
      </c>
      <c r="JX9" s="73">
        <v>0</v>
      </c>
      <c r="JY9" s="73">
        <v>0</v>
      </c>
      <c r="JZ9" s="74">
        <v>0</v>
      </c>
      <c r="KA9" s="75">
        <v>0</v>
      </c>
      <c r="KB9" s="72">
        <v>601</v>
      </c>
      <c r="KC9" s="73">
        <v>631</v>
      </c>
      <c r="KD9" s="74">
        <v>1232</v>
      </c>
      <c r="KE9" s="278"/>
      <c r="KF9" s="73">
        <v>1012</v>
      </c>
      <c r="KG9" s="73">
        <v>788</v>
      </c>
      <c r="KH9" s="73">
        <v>521</v>
      </c>
      <c r="KI9" s="73">
        <v>482</v>
      </c>
      <c r="KJ9" s="73">
        <v>364</v>
      </c>
      <c r="KK9" s="74">
        <v>3167</v>
      </c>
      <c r="KL9" s="75">
        <v>4399</v>
      </c>
    </row>
    <row r="10" spans="1:298" ht="19.5" customHeight="1" x14ac:dyDescent="0.15">
      <c r="A10" s="131" t="s">
        <v>14</v>
      </c>
      <c r="B10" s="357">
        <v>162</v>
      </c>
      <c r="C10" s="84">
        <v>215</v>
      </c>
      <c r="D10" s="85">
        <v>377</v>
      </c>
      <c r="E10" s="275"/>
      <c r="F10" s="84">
        <v>213</v>
      </c>
      <c r="G10" s="84">
        <v>220</v>
      </c>
      <c r="H10" s="84">
        <v>153</v>
      </c>
      <c r="I10" s="84">
        <v>122</v>
      </c>
      <c r="J10" s="84">
        <v>85</v>
      </c>
      <c r="K10" s="86">
        <v>793</v>
      </c>
      <c r="L10" s="87">
        <v>1170</v>
      </c>
      <c r="M10" s="72">
        <v>7</v>
      </c>
      <c r="N10" s="73">
        <v>9</v>
      </c>
      <c r="O10" s="74">
        <v>16</v>
      </c>
      <c r="P10" s="278"/>
      <c r="Q10" s="73">
        <v>4</v>
      </c>
      <c r="R10" s="73">
        <v>12</v>
      </c>
      <c r="S10" s="73">
        <v>4</v>
      </c>
      <c r="T10" s="73">
        <v>8</v>
      </c>
      <c r="U10" s="73">
        <v>12</v>
      </c>
      <c r="V10" s="74">
        <v>40</v>
      </c>
      <c r="W10" s="75">
        <v>56</v>
      </c>
      <c r="X10" s="72">
        <v>14</v>
      </c>
      <c r="Y10" s="73">
        <v>19</v>
      </c>
      <c r="Z10" s="74">
        <v>33</v>
      </c>
      <c r="AA10" s="278"/>
      <c r="AB10" s="73">
        <v>21</v>
      </c>
      <c r="AC10" s="73">
        <v>22</v>
      </c>
      <c r="AD10" s="73">
        <v>11</v>
      </c>
      <c r="AE10" s="73">
        <v>20</v>
      </c>
      <c r="AF10" s="73">
        <v>12</v>
      </c>
      <c r="AG10" s="74">
        <v>86</v>
      </c>
      <c r="AH10" s="75">
        <v>119</v>
      </c>
      <c r="AI10" s="72">
        <v>24</v>
      </c>
      <c r="AJ10" s="73">
        <v>45</v>
      </c>
      <c r="AK10" s="74">
        <v>69</v>
      </c>
      <c r="AL10" s="278"/>
      <c r="AM10" s="73">
        <v>32</v>
      </c>
      <c r="AN10" s="73">
        <v>40</v>
      </c>
      <c r="AO10" s="73">
        <v>24</v>
      </c>
      <c r="AP10" s="73">
        <v>12</v>
      </c>
      <c r="AQ10" s="73">
        <v>16</v>
      </c>
      <c r="AR10" s="74">
        <v>124</v>
      </c>
      <c r="AS10" s="75">
        <v>193</v>
      </c>
      <c r="AT10" s="72">
        <v>41</v>
      </c>
      <c r="AU10" s="73">
        <v>41</v>
      </c>
      <c r="AV10" s="74">
        <v>82</v>
      </c>
      <c r="AW10" s="278"/>
      <c r="AX10" s="73">
        <v>54</v>
      </c>
      <c r="AY10" s="73">
        <v>41</v>
      </c>
      <c r="AZ10" s="73">
        <v>38</v>
      </c>
      <c r="BA10" s="73">
        <v>21</v>
      </c>
      <c r="BB10" s="73">
        <v>14</v>
      </c>
      <c r="BC10" s="74">
        <v>168</v>
      </c>
      <c r="BD10" s="75">
        <v>250</v>
      </c>
      <c r="BE10" s="72">
        <v>56</v>
      </c>
      <c r="BF10" s="73">
        <v>55</v>
      </c>
      <c r="BG10" s="74">
        <v>111</v>
      </c>
      <c r="BH10" s="278"/>
      <c r="BI10" s="73">
        <v>52</v>
      </c>
      <c r="BJ10" s="73">
        <v>50</v>
      </c>
      <c r="BK10" s="73">
        <v>38</v>
      </c>
      <c r="BL10" s="73">
        <v>32</v>
      </c>
      <c r="BM10" s="73">
        <v>15</v>
      </c>
      <c r="BN10" s="74">
        <v>187</v>
      </c>
      <c r="BO10" s="75">
        <v>298</v>
      </c>
      <c r="BP10" s="72">
        <v>20</v>
      </c>
      <c r="BQ10" s="73">
        <v>46</v>
      </c>
      <c r="BR10" s="74">
        <v>66</v>
      </c>
      <c r="BS10" s="278"/>
      <c r="BT10" s="73">
        <v>50</v>
      </c>
      <c r="BU10" s="73">
        <v>55</v>
      </c>
      <c r="BV10" s="73">
        <v>38</v>
      </c>
      <c r="BW10" s="73">
        <v>29</v>
      </c>
      <c r="BX10" s="73">
        <v>16</v>
      </c>
      <c r="BY10" s="74">
        <v>188</v>
      </c>
      <c r="BZ10" s="75">
        <v>254</v>
      </c>
      <c r="CA10" s="72">
        <v>0</v>
      </c>
      <c r="CB10" s="73">
        <v>0</v>
      </c>
      <c r="CC10" s="74">
        <v>0</v>
      </c>
      <c r="CD10" s="278"/>
      <c r="CE10" s="73">
        <v>0</v>
      </c>
      <c r="CF10" s="73">
        <v>0</v>
      </c>
      <c r="CG10" s="73">
        <v>0</v>
      </c>
      <c r="CH10" s="73">
        <v>0</v>
      </c>
      <c r="CI10" s="73">
        <v>0</v>
      </c>
      <c r="CJ10" s="74">
        <v>0</v>
      </c>
      <c r="CK10" s="75">
        <v>0</v>
      </c>
      <c r="CL10" s="72">
        <v>162</v>
      </c>
      <c r="CM10" s="73">
        <v>215</v>
      </c>
      <c r="CN10" s="74">
        <v>377</v>
      </c>
      <c r="CO10" s="278"/>
      <c r="CP10" s="73">
        <v>213</v>
      </c>
      <c r="CQ10" s="73">
        <v>220</v>
      </c>
      <c r="CR10" s="73">
        <v>153</v>
      </c>
      <c r="CS10" s="73">
        <v>122</v>
      </c>
      <c r="CT10" s="73">
        <v>85</v>
      </c>
      <c r="CU10" s="74">
        <v>793</v>
      </c>
      <c r="CV10" s="75">
        <v>1170</v>
      </c>
      <c r="CW10" s="128">
        <v>63</v>
      </c>
      <c r="CX10" s="84">
        <v>82</v>
      </c>
      <c r="CY10" s="85">
        <v>145</v>
      </c>
      <c r="CZ10" s="275"/>
      <c r="DA10" s="84">
        <v>85</v>
      </c>
      <c r="DB10" s="84">
        <v>90</v>
      </c>
      <c r="DC10" s="84">
        <v>51</v>
      </c>
      <c r="DD10" s="84">
        <v>53</v>
      </c>
      <c r="DE10" s="84">
        <v>35</v>
      </c>
      <c r="DF10" s="86">
        <v>314</v>
      </c>
      <c r="DG10" s="87">
        <v>459</v>
      </c>
      <c r="DH10" s="72">
        <v>3</v>
      </c>
      <c r="DI10" s="73">
        <v>2</v>
      </c>
      <c r="DJ10" s="74">
        <v>5</v>
      </c>
      <c r="DK10" s="278"/>
      <c r="DL10" s="73">
        <v>1</v>
      </c>
      <c r="DM10" s="73">
        <v>4</v>
      </c>
      <c r="DN10" s="73">
        <v>2</v>
      </c>
      <c r="DO10" s="73">
        <v>1</v>
      </c>
      <c r="DP10" s="73">
        <v>0</v>
      </c>
      <c r="DQ10" s="74">
        <v>8</v>
      </c>
      <c r="DR10" s="75">
        <v>13</v>
      </c>
      <c r="DS10" s="72">
        <v>6</v>
      </c>
      <c r="DT10" s="73">
        <v>7</v>
      </c>
      <c r="DU10" s="74">
        <v>13</v>
      </c>
      <c r="DV10" s="278"/>
      <c r="DW10" s="73">
        <v>8</v>
      </c>
      <c r="DX10" s="73">
        <v>3</v>
      </c>
      <c r="DY10" s="73">
        <v>2</v>
      </c>
      <c r="DZ10" s="73">
        <v>1</v>
      </c>
      <c r="EA10" s="73">
        <v>0</v>
      </c>
      <c r="EB10" s="74">
        <v>14</v>
      </c>
      <c r="EC10" s="75">
        <v>27</v>
      </c>
      <c r="ED10" s="72">
        <v>11</v>
      </c>
      <c r="EE10" s="73">
        <v>12</v>
      </c>
      <c r="EF10" s="74">
        <v>23</v>
      </c>
      <c r="EG10" s="278"/>
      <c r="EH10" s="73">
        <v>11</v>
      </c>
      <c r="EI10" s="73">
        <v>9</v>
      </c>
      <c r="EJ10" s="73">
        <v>6</v>
      </c>
      <c r="EK10" s="73">
        <v>2</v>
      </c>
      <c r="EL10" s="73">
        <v>0</v>
      </c>
      <c r="EM10" s="74">
        <v>28</v>
      </c>
      <c r="EN10" s="75">
        <v>51</v>
      </c>
      <c r="EO10" s="72">
        <v>23</v>
      </c>
      <c r="EP10" s="73">
        <v>27</v>
      </c>
      <c r="EQ10" s="74">
        <v>50</v>
      </c>
      <c r="ER10" s="278"/>
      <c r="ES10" s="73">
        <v>23</v>
      </c>
      <c r="ET10" s="73">
        <v>15</v>
      </c>
      <c r="EU10" s="73">
        <v>5</v>
      </c>
      <c r="EV10" s="73">
        <v>9</v>
      </c>
      <c r="EW10" s="73">
        <v>4</v>
      </c>
      <c r="EX10" s="74">
        <v>56</v>
      </c>
      <c r="EY10" s="75">
        <v>106</v>
      </c>
      <c r="EZ10" s="72">
        <v>11</v>
      </c>
      <c r="FA10" s="73">
        <v>17</v>
      </c>
      <c r="FB10" s="74">
        <v>28</v>
      </c>
      <c r="FC10" s="278"/>
      <c r="FD10" s="73">
        <v>20</v>
      </c>
      <c r="FE10" s="73">
        <v>27</v>
      </c>
      <c r="FF10" s="73">
        <v>14</v>
      </c>
      <c r="FG10" s="73">
        <v>15</v>
      </c>
      <c r="FH10" s="73">
        <v>9</v>
      </c>
      <c r="FI10" s="74">
        <v>85</v>
      </c>
      <c r="FJ10" s="75">
        <v>113</v>
      </c>
      <c r="FK10" s="72">
        <v>9</v>
      </c>
      <c r="FL10" s="73">
        <v>17</v>
      </c>
      <c r="FM10" s="74">
        <v>26</v>
      </c>
      <c r="FN10" s="278"/>
      <c r="FO10" s="73">
        <v>22</v>
      </c>
      <c r="FP10" s="73">
        <v>32</v>
      </c>
      <c r="FQ10" s="73">
        <v>22</v>
      </c>
      <c r="FR10" s="73">
        <v>25</v>
      </c>
      <c r="FS10" s="73">
        <v>22</v>
      </c>
      <c r="FT10" s="74">
        <v>123</v>
      </c>
      <c r="FU10" s="75">
        <v>149</v>
      </c>
      <c r="FV10" s="72">
        <v>0</v>
      </c>
      <c r="FW10" s="73">
        <v>0</v>
      </c>
      <c r="FX10" s="74">
        <v>0</v>
      </c>
      <c r="FY10" s="278"/>
      <c r="FZ10" s="73">
        <v>0</v>
      </c>
      <c r="GA10" s="73">
        <v>0</v>
      </c>
      <c r="GB10" s="73">
        <v>0</v>
      </c>
      <c r="GC10" s="73">
        <v>0</v>
      </c>
      <c r="GD10" s="73">
        <v>0</v>
      </c>
      <c r="GE10" s="74">
        <v>0</v>
      </c>
      <c r="GF10" s="75">
        <v>0</v>
      </c>
      <c r="GG10" s="72">
        <v>63</v>
      </c>
      <c r="GH10" s="73">
        <v>82</v>
      </c>
      <c r="GI10" s="74">
        <v>145</v>
      </c>
      <c r="GJ10" s="278"/>
      <c r="GK10" s="73">
        <v>85</v>
      </c>
      <c r="GL10" s="73">
        <v>90</v>
      </c>
      <c r="GM10" s="73">
        <v>51</v>
      </c>
      <c r="GN10" s="73">
        <v>53</v>
      </c>
      <c r="GO10" s="73">
        <v>35</v>
      </c>
      <c r="GP10" s="74">
        <v>314</v>
      </c>
      <c r="GQ10" s="75">
        <v>459</v>
      </c>
      <c r="GR10" s="128">
        <v>225</v>
      </c>
      <c r="GS10" s="84">
        <v>297</v>
      </c>
      <c r="GT10" s="85">
        <v>522</v>
      </c>
      <c r="GU10" s="275"/>
      <c r="GV10" s="84">
        <v>298</v>
      </c>
      <c r="GW10" s="84">
        <v>310</v>
      </c>
      <c r="GX10" s="84">
        <v>204</v>
      </c>
      <c r="GY10" s="84">
        <v>175</v>
      </c>
      <c r="GZ10" s="84">
        <v>120</v>
      </c>
      <c r="HA10" s="86">
        <v>1107</v>
      </c>
      <c r="HB10" s="87">
        <v>1629</v>
      </c>
      <c r="HC10" s="72">
        <v>10</v>
      </c>
      <c r="HD10" s="73">
        <v>11</v>
      </c>
      <c r="HE10" s="74">
        <v>21</v>
      </c>
      <c r="HF10" s="278"/>
      <c r="HG10" s="73">
        <v>5</v>
      </c>
      <c r="HH10" s="73">
        <v>16</v>
      </c>
      <c r="HI10" s="73">
        <v>6</v>
      </c>
      <c r="HJ10" s="73">
        <v>9</v>
      </c>
      <c r="HK10" s="73">
        <v>12</v>
      </c>
      <c r="HL10" s="74">
        <v>48</v>
      </c>
      <c r="HM10" s="75">
        <v>69</v>
      </c>
      <c r="HN10" s="72">
        <v>20</v>
      </c>
      <c r="HO10" s="73">
        <v>26</v>
      </c>
      <c r="HP10" s="74">
        <v>46</v>
      </c>
      <c r="HQ10" s="278"/>
      <c r="HR10" s="73">
        <v>29</v>
      </c>
      <c r="HS10" s="73">
        <v>25</v>
      </c>
      <c r="HT10" s="73">
        <v>13</v>
      </c>
      <c r="HU10" s="73">
        <v>21</v>
      </c>
      <c r="HV10" s="73">
        <v>12</v>
      </c>
      <c r="HW10" s="74">
        <v>100</v>
      </c>
      <c r="HX10" s="75">
        <v>146</v>
      </c>
      <c r="HY10" s="72">
        <v>35</v>
      </c>
      <c r="HZ10" s="73">
        <v>57</v>
      </c>
      <c r="IA10" s="74">
        <v>92</v>
      </c>
      <c r="IB10" s="278"/>
      <c r="IC10" s="73">
        <v>43</v>
      </c>
      <c r="ID10" s="73">
        <v>49</v>
      </c>
      <c r="IE10" s="73">
        <v>30</v>
      </c>
      <c r="IF10" s="73">
        <v>14</v>
      </c>
      <c r="IG10" s="73">
        <v>16</v>
      </c>
      <c r="IH10" s="74">
        <v>152</v>
      </c>
      <c r="II10" s="75">
        <v>244</v>
      </c>
      <c r="IJ10" s="72">
        <v>64</v>
      </c>
      <c r="IK10" s="73">
        <v>68</v>
      </c>
      <c r="IL10" s="74">
        <v>132</v>
      </c>
      <c r="IM10" s="278"/>
      <c r="IN10" s="73">
        <v>77</v>
      </c>
      <c r="IO10" s="73">
        <v>56</v>
      </c>
      <c r="IP10" s="73">
        <v>43</v>
      </c>
      <c r="IQ10" s="73">
        <v>30</v>
      </c>
      <c r="IR10" s="73">
        <v>18</v>
      </c>
      <c r="IS10" s="74">
        <v>224</v>
      </c>
      <c r="IT10" s="75">
        <v>356</v>
      </c>
      <c r="IU10" s="72">
        <v>67</v>
      </c>
      <c r="IV10" s="73">
        <v>72</v>
      </c>
      <c r="IW10" s="74">
        <v>139</v>
      </c>
      <c r="IX10" s="278"/>
      <c r="IY10" s="73">
        <v>72</v>
      </c>
      <c r="IZ10" s="73">
        <v>77</v>
      </c>
      <c r="JA10" s="73">
        <v>52</v>
      </c>
      <c r="JB10" s="73">
        <v>47</v>
      </c>
      <c r="JC10" s="73">
        <v>24</v>
      </c>
      <c r="JD10" s="74">
        <v>272</v>
      </c>
      <c r="JE10" s="75">
        <v>411</v>
      </c>
      <c r="JF10" s="72">
        <v>29</v>
      </c>
      <c r="JG10" s="73">
        <v>63</v>
      </c>
      <c r="JH10" s="74">
        <v>92</v>
      </c>
      <c r="JI10" s="278"/>
      <c r="JJ10" s="73">
        <v>72</v>
      </c>
      <c r="JK10" s="73">
        <v>87</v>
      </c>
      <c r="JL10" s="73">
        <v>60</v>
      </c>
      <c r="JM10" s="73">
        <v>54</v>
      </c>
      <c r="JN10" s="73">
        <v>38</v>
      </c>
      <c r="JO10" s="74">
        <v>311</v>
      </c>
      <c r="JP10" s="75">
        <v>403</v>
      </c>
      <c r="JQ10" s="72">
        <v>0</v>
      </c>
      <c r="JR10" s="73">
        <v>0</v>
      </c>
      <c r="JS10" s="74">
        <v>0</v>
      </c>
      <c r="JT10" s="278"/>
      <c r="JU10" s="73">
        <v>0</v>
      </c>
      <c r="JV10" s="73">
        <v>0</v>
      </c>
      <c r="JW10" s="73">
        <v>0</v>
      </c>
      <c r="JX10" s="73">
        <v>0</v>
      </c>
      <c r="JY10" s="73">
        <v>0</v>
      </c>
      <c r="JZ10" s="74">
        <v>0</v>
      </c>
      <c r="KA10" s="75">
        <v>0</v>
      </c>
      <c r="KB10" s="72">
        <v>225</v>
      </c>
      <c r="KC10" s="73">
        <v>297</v>
      </c>
      <c r="KD10" s="74">
        <v>522</v>
      </c>
      <c r="KE10" s="278"/>
      <c r="KF10" s="73">
        <v>298</v>
      </c>
      <c r="KG10" s="73">
        <v>310</v>
      </c>
      <c r="KH10" s="73">
        <v>204</v>
      </c>
      <c r="KI10" s="73">
        <v>175</v>
      </c>
      <c r="KJ10" s="73">
        <v>120</v>
      </c>
      <c r="KK10" s="74">
        <v>1107</v>
      </c>
      <c r="KL10" s="75">
        <v>1629</v>
      </c>
    </row>
    <row r="11" spans="1:298" ht="19.5" customHeight="1" x14ac:dyDescent="0.15">
      <c r="A11" s="131" t="s">
        <v>7</v>
      </c>
      <c r="B11" s="357">
        <v>85</v>
      </c>
      <c r="C11" s="84">
        <v>70</v>
      </c>
      <c r="D11" s="85">
        <v>155</v>
      </c>
      <c r="E11" s="275"/>
      <c r="F11" s="84">
        <v>224</v>
      </c>
      <c r="G11" s="84">
        <v>164</v>
      </c>
      <c r="H11" s="84">
        <v>82</v>
      </c>
      <c r="I11" s="84">
        <v>68</v>
      </c>
      <c r="J11" s="84">
        <v>47</v>
      </c>
      <c r="K11" s="86">
        <v>585</v>
      </c>
      <c r="L11" s="87">
        <v>740</v>
      </c>
      <c r="M11" s="72">
        <v>4</v>
      </c>
      <c r="N11" s="73">
        <v>5</v>
      </c>
      <c r="O11" s="74">
        <v>9</v>
      </c>
      <c r="P11" s="278"/>
      <c r="Q11" s="73">
        <v>5</v>
      </c>
      <c r="R11" s="73">
        <v>10</v>
      </c>
      <c r="S11" s="73">
        <v>2</v>
      </c>
      <c r="T11" s="73">
        <v>2</v>
      </c>
      <c r="U11" s="73">
        <v>6</v>
      </c>
      <c r="V11" s="74">
        <v>25</v>
      </c>
      <c r="W11" s="75">
        <v>34</v>
      </c>
      <c r="X11" s="72">
        <v>8</v>
      </c>
      <c r="Y11" s="73">
        <v>9</v>
      </c>
      <c r="Z11" s="74">
        <v>17</v>
      </c>
      <c r="AA11" s="278"/>
      <c r="AB11" s="73">
        <v>21</v>
      </c>
      <c r="AC11" s="73">
        <v>10</v>
      </c>
      <c r="AD11" s="73">
        <v>12</v>
      </c>
      <c r="AE11" s="73">
        <v>4</v>
      </c>
      <c r="AF11" s="73">
        <v>1</v>
      </c>
      <c r="AG11" s="74">
        <v>48</v>
      </c>
      <c r="AH11" s="75">
        <v>65</v>
      </c>
      <c r="AI11" s="72">
        <v>11</v>
      </c>
      <c r="AJ11" s="73">
        <v>7</v>
      </c>
      <c r="AK11" s="74">
        <v>18</v>
      </c>
      <c r="AL11" s="278"/>
      <c r="AM11" s="73">
        <v>35</v>
      </c>
      <c r="AN11" s="73">
        <v>19</v>
      </c>
      <c r="AO11" s="73">
        <v>12</v>
      </c>
      <c r="AP11" s="73">
        <v>15</v>
      </c>
      <c r="AQ11" s="73">
        <v>14</v>
      </c>
      <c r="AR11" s="74">
        <v>95</v>
      </c>
      <c r="AS11" s="75">
        <v>113</v>
      </c>
      <c r="AT11" s="72">
        <v>26</v>
      </c>
      <c r="AU11" s="73">
        <v>17</v>
      </c>
      <c r="AV11" s="74">
        <v>43</v>
      </c>
      <c r="AW11" s="278"/>
      <c r="AX11" s="73">
        <v>50</v>
      </c>
      <c r="AY11" s="73">
        <v>39</v>
      </c>
      <c r="AZ11" s="73">
        <v>15</v>
      </c>
      <c r="BA11" s="73">
        <v>11</v>
      </c>
      <c r="BB11" s="73">
        <v>7</v>
      </c>
      <c r="BC11" s="74">
        <v>122</v>
      </c>
      <c r="BD11" s="75">
        <v>165</v>
      </c>
      <c r="BE11" s="72">
        <v>24</v>
      </c>
      <c r="BF11" s="73">
        <v>16</v>
      </c>
      <c r="BG11" s="74">
        <v>40</v>
      </c>
      <c r="BH11" s="278"/>
      <c r="BI11" s="73">
        <v>62</v>
      </c>
      <c r="BJ11" s="73">
        <v>41</v>
      </c>
      <c r="BK11" s="73">
        <v>16</v>
      </c>
      <c r="BL11" s="73">
        <v>14</v>
      </c>
      <c r="BM11" s="73">
        <v>11</v>
      </c>
      <c r="BN11" s="74">
        <v>144</v>
      </c>
      <c r="BO11" s="75">
        <v>184</v>
      </c>
      <c r="BP11" s="72">
        <v>12</v>
      </c>
      <c r="BQ11" s="73">
        <v>16</v>
      </c>
      <c r="BR11" s="74">
        <v>28</v>
      </c>
      <c r="BS11" s="278"/>
      <c r="BT11" s="73">
        <v>51</v>
      </c>
      <c r="BU11" s="73">
        <v>45</v>
      </c>
      <c r="BV11" s="73">
        <v>25</v>
      </c>
      <c r="BW11" s="73">
        <v>22</v>
      </c>
      <c r="BX11" s="73">
        <v>8</v>
      </c>
      <c r="BY11" s="74">
        <v>151</v>
      </c>
      <c r="BZ11" s="75">
        <v>179</v>
      </c>
      <c r="CA11" s="72">
        <v>0</v>
      </c>
      <c r="CB11" s="73">
        <v>0</v>
      </c>
      <c r="CC11" s="74">
        <v>0</v>
      </c>
      <c r="CD11" s="278"/>
      <c r="CE11" s="73">
        <v>0</v>
      </c>
      <c r="CF11" s="73">
        <v>0</v>
      </c>
      <c r="CG11" s="73">
        <v>0</v>
      </c>
      <c r="CH11" s="73">
        <v>0</v>
      </c>
      <c r="CI11" s="73">
        <v>0</v>
      </c>
      <c r="CJ11" s="74">
        <v>0</v>
      </c>
      <c r="CK11" s="75">
        <v>0</v>
      </c>
      <c r="CL11" s="72">
        <v>85</v>
      </c>
      <c r="CM11" s="73">
        <v>70</v>
      </c>
      <c r="CN11" s="74">
        <v>155</v>
      </c>
      <c r="CO11" s="278"/>
      <c r="CP11" s="73">
        <v>224</v>
      </c>
      <c r="CQ11" s="73">
        <v>164</v>
      </c>
      <c r="CR11" s="73">
        <v>82</v>
      </c>
      <c r="CS11" s="73">
        <v>68</v>
      </c>
      <c r="CT11" s="73">
        <v>47</v>
      </c>
      <c r="CU11" s="74">
        <v>585</v>
      </c>
      <c r="CV11" s="75">
        <v>740</v>
      </c>
      <c r="CW11" s="128">
        <v>27</v>
      </c>
      <c r="CX11" s="84">
        <v>36</v>
      </c>
      <c r="CY11" s="85">
        <v>63</v>
      </c>
      <c r="CZ11" s="275"/>
      <c r="DA11" s="84">
        <v>59</v>
      </c>
      <c r="DB11" s="84">
        <v>34</v>
      </c>
      <c r="DC11" s="84">
        <v>35</v>
      </c>
      <c r="DD11" s="84">
        <v>26</v>
      </c>
      <c r="DE11" s="84">
        <v>17</v>
      </c>
      <c r="DF11" s="86">
        <v>171</v>
      </c>
      <c r="DG11" s="87">
        <v>234</v>
      </c>
      <c r="DH11" s="72">
        <v>0</v>
      </c>
      <c r="DI11" s="73">
        <v>3</v>
      </c>
      <c r="DJ11" s="74">
        <v>3</v>
      </c>
      <c r="DK11" s="278"/>
      <c r="DL11" s="73">
        <v>2</v>
      </c>
      <c r="DM11" s="73">
        <v>0</v>
      </c>
      <c r="DN11" s="73">
        <v>2</v>
      </c>
      <c r="DO11" s="73">
        <v>0</v>
      </c>
      <c r="DP11" s="73">
        <v>0</v>
      </c>
      <c r="DQ11" s="74">
        <v>4</v>
      </c>
      <c r="DR11" s="75">
        <v>7</v>
      </c>
      <c r="DS11" s="72">
        <v>1</v>
      </c>
      <c r="DT11" s="73">
        <v>3</v>
      </c>
      <c r="DU11" s="74">
        <v>4</v>
      </c>
      <c r="DV11" s="278"/>
      <c r="DW11" s="73">
        <v>8</v>
      </c>
      <c r="DX11" s="73">
        <v>3</v>
      </c>
      <c r="DY11" s="73">
        <v>2</v>
      </c>
      <c r="DZ11" s="73">
        <v>1</v>
      </c>
      <c r="EA11" s="73">
        <v>1</v>
      </c>
      <c r="EB11" s="74">
        <v>15</v>
      </c>
      <c r="EC11" s="75">
        <v>19</v>
      </c>
      <c r="ED11" s="72">
        <v>2</v>
      </c>
      <c r="EE11" s="73">
        <v>6</v>
      </c>
      <c r="EF11" s="74">
        <v>8</v>
      </c>
      <c r="EG11" s="278"/>
      <c r="EH11" s="73">
        <v>7</v>
      </c>
      <c r="EI11" s="73">
        <v>0</v>
      </c>
      <c r="EJ11" s="73">
        <v>4</v>
      </c>
      <c r="EK11" s="73">
        <v>2</v>
      </c>
      <c r="EL11" s="73">
        <v>1</v>
      </c>
      <c r="EM11" s="74">
        <v>14</v>
      </c>
      <c r="EN11" s="75">
        <v>22</v>
      </c>
      <c r="EO11" s="72">
        <v>12</v>
      </c>
      <c r="EP11" s="73">
        <v>7</v>
      </c>
      <c r="EQ11" s="74">
        <v>19</v>
      </c>
      <c r="ER11" s="278"/>
      <c r="ES11" s="73">
        <v>8</v>
      </c>
      <c r="ET11" s="73">
        <v>7</v>
      </c>
      <c r="EU11" s="73">
        <v>5</v>
      </c>
      <c r="EV11" s="73">
        <v>1</v>
      </c>
      <c r="EW11" s="73">
        <v>6</v>
      </c>
      <c r="EX11" s="74">
        <v>27</v>
      </c>
      <c r="EY11" s="75">
        <v>46</v>
      </c>
      <c r="EZ11" s="72">
        <v>9</v>
      </c>
      <c r="FA11" s="73">
        <v>12</v>
      </c>
      <c r="FB11" s="74">
        <v>21</v>
      </c>
      <c r="FC11" s="278"/>
      <c r="FD11" s="73">
        <v>16</v>
      </c>
      <c r="FE11" s="73">
        <v>8</v>
      </c>
      <c r="FF11" s="73">
        <v>8</v>
      </c>
      <c r="FG11" s="73">
        <v>7</v>
      </c>
      <c r="FH11" s="73">
        <v>1</v>
      </c>
      <c r="FI11" s="74">
        <v>40</v>
      </c>
      <c r="FJ11" s="75">
        <v>61</v>
      </c>
      <c r="FK11" s="72">
        <v>3</v>
      </c>
      <c r="FL11" s="73">
        <v>5</v>
      </c>
      <c r="FM11" s="74">
        <v>8</v>
      </c>
      <c r="FN11" s="278"/>
      <c r="FO11" s="73">
        <v>18</v>
      </c>
      <c r="FP11" s="73">
        <v>16</v>
      </c>
      <c r="FQ11" s="73">
        <v>14</v>
      </c>
      <c r="FR11" s="73">
        <v>15</v>
      </c>
      <c r="FS11" s="73">
        <v>8</v>
      </c>
      <c r="FT11" s="74">
        <v>71</v>
      </c>
      <c r="FU11" s="75">
        <v>79</v>
      </c>
      <c r="FV11" s="72">
        <v>0</v>
      </c>
      <c r="FW11" s="73">
        <v>0</v>
      </c>
      <c r="FX11" s="74">
        <v>0</v>
      </c>
      <c r="FY11" s="278"/>
      <c r="FZ11" s="73">
        <v>0</v>
      </c>
      <c r="GA11" s="73">
        <v>0</v>
      </c>
      <c r="GB11" s="73">
        <v>0</v>
      </c>
      <c r="GC11" s="73">
        <v>0</v>
      </c>
      <c r="GD11" s="73">
        <v>0</v>
      </c>
      <c r="GE11" s="74">
        <v>0</v>
      </c>
      <c r="GF11" s="75">
        <v>0</v>
      </c>
      <c r="GG11" s="72">
        <v>27</v>
      </c>
      <c r="GH11" s="73">
        <v>36</v>
      </c>
      <c r="GI11" s="74">
        <v>63</v>
      </c>
      <c r="GJ11" s="278"/>
      <c r="GK11" s="73">
        <v>59</v>
      </c>
      <c r="GL11" s="73">
        <v>34</v>
      </c>
      <c r="GM11" s="73">
        <v>35</v>
      </c>
      <c r="GN11" s="73">
        <v>26</v>
      </c>
      <c r="GO11" s="73">
        <v>17</v>
      </c>
      <c r="GP11" s="74">
        <v>171</v>
      </c>
      <c r="GQ11" s="75">
        <v>234</v>
      </c>
      <c r="GR11" s="128">
        <v>112</v>
      </c>
      <c r="GS11" s="84">
        <v>106</v>
      </c>
      <c r="GT11" s="85">
        <v>218</v>
      </c>
      <c r="GU11" s="275"/>
      <c r="GV11" s="84">
        <v>283</v>
      </c>
      <c r="GW11" s="84">
        <v>198</v>
      </c>
      <c r="GX11" s="84">
        <v>117</v>
      </c>
      <c r="GY11" s="84">
        <v>94</v>
      </c>
      <c r="GZ11" s="84">
        <v>64</v>
      </c>
      <c r="HA11" s="86">
        <v>756</v>
      </c>
      <c r="HB11" s="87">
        <v>974</v>
      </c>
      <c r="HC11" s="72">
        <v>4</v>
      </c>
      <c r="HD11" s="73">
        <v>8</v>
      </c>
      <c r="HE11" s="74">
        <v>12</v>
      </c>
      <c r="HF11" s="278"/>
      <c r="HG11" s="73">
        <v>7</v>
      </c>
      <c r="HH11" s="73">
        <v>10</v>
      </c>
      <c r="HI11" s="73">
        <v>4</v>
      </c>
      <c r="HJ11" s="73">
        <v>2</v>
      </c>
      <c r="HK11" s="73">
        <v>6</v>
      </c>
      <c r="HL11" s="74">
        <v>29</v>
      </c>
      <c r="HM11" s="75">
        <v>41</v>
      </c>
      <c r="HN11" s="72">
        <v>9</v>
      </c>
      <c r="HO11" s="73">
        <v>12</v>
      </c>
      <c r="HP11" s="74">
        <v>21</v>
      </c>
      <c r="HQ11" s="278"/>
      <c r="HR11" s="73">
        <v>29</v>
      </c>
      <c r="HS11" s="73">
        <v>13</v>
      </c>
      <c r="HT11" s="73">
        <v>14</v>
      </c>
      <c r="HU11" s="73">
        <v>5</v>
      </c>
      <c r="HV11" s="73">
        <v>2</v>
      </c>
      <c r="HW11" s="74">
        <v>63</v>
      </c>
      <c r="HX11" s="75">
        <v>84</v>
      </c>
      <c r="HY11" s="72">
        <v>13</v>
      </c>
      <c r="HZ11" s="73">
        <v>13</v>
      </c>
      <c r="IA11" s="74">
        <v>26</v>
      </c>
      <c r="IB11" s="278"/>
      <c r="IC11" s="73">
        <v>42</v>
      </c>
      <c r="ID11" s="73">
        <v>19</v>
      </c>
      <c r="IE11" s="73">
        <v>16</v>
      </c>
      <c r="IF11" s="73">
        <v>17</v>
      </c>
      <c r="IG11" s="73">
        <v>15</v>
      </c>
      <c r="IH11" s="74">
        <v>109</v>
      </c>
      <c r="II11" s="75">
        <v>135</v>
      </c>
      <c r="IJ11" s="72">
        <v>38</v>
      </c>
      <c r="IK11" s="73">
        <v>24</v>
      </c>
      <c r="IL11" s="74">
        <v>62</v>
      </c>
      <c r="IM11" s="278"/>
      <c r="IN11" s="73">
        <v>58</v>
      </c>
      <c r="IO11" s="73">
        <v>46</v>
      </c>
      <c r="IP11" s="73">
        <v>20</v>
      </c>
      <c r="IQ11" s="73">
        <v>12</v>
      </c>
      <c r="IR11" s="73">
        <v>13</v>
      </c>
      <c r="IS11" s="74">
        <v>149</v>
      </c>
      <c r="IT11" s="75">
        <v>211</v>
      </c>
      <c r="IU11" s="72">
        <v>33</v>
      </c>
      <c r="IV11" s="73">
        <v>28</v>
      </c>
      <c r="IW11" s="74">
        <v>61</v>
      </c>
      <c r="IX11" s="278"/>
      <c r="IY11" s="73">
        <v>78</v>
      </c>
      <c r="IZ11" s="73">
        <v>49</v>
      </c>
      <c r="JA11" s="73">
        <v>24</v>
      </c>
      <c r="JB11" s="73">
        <v>21</v>
      </c>
      <c r="JC11" s="73">
        <v>12</v>
      </c>
      <c r="JD11" s="74">
        <v>184</v>
      </c>
      <c r="JE11" s="75">
        <v>245</v>
      </c>
      <c r="JF11" s="72">
        <v>15</v>
      </c>
      <c r="JG11" s="73">
        <v>21</v>
      </c>
      <c r="JH11" s="74">
        <v>36</v>
      </c>
      <c r="JI11" s="278"/>
      <c r="JJ11" s="73">
        <v>69</v>
      </c>
      <c r="JK11" s="73">
        <v>61</v>
      </c>
      <c r="JL11" s="73">
        <v>39</v>
      </c>
      <c r="JM11" s="73">
        <v>37</v>
      </c>
      <c r="JN11" s="73">
        <v>16</v>
      </c>
      <c r="JO11" s="74">
        <v>222</v>
      </c>
      <c r="JP11" s="75">
        <v>258</v>
      </c>
      <c r="JQ11" s="72">
        <v>0</v>
      </c>
      <c r="JR11" s="73">
        <v>0</v>
      </c>
      <c r="JS11" s="74">
        <v>0</v>
      </c>
      <c r="JT11" s="278"/>
      <c r="JU11" s="73">
        <v>0</v>
      </c>
      <c r="JV11" s="73">
        <v>0</v>
      </c>
      <c r="JW11" s="73">
        <v>0</v>
      </c>
      <c r="JX11" s="73">
        <v>0</v>
      </c>
      <c r="JY11" s="73">
        <v>0</v>
      </c>
      <c r="JZ11" s="74">
        <v>0</v>
      </c>
      <c r="KA11" s="75">
        <v>0</v>
      </c>
      <c r="KB11" s="72">
        <v>112</v>
      </c>
      <c r="KC11" s="73">
        <v>106</v>
      </c>
      <c r="KD11" s="74">
        <v>218</v>
      </c>
      <c r="KE11" s="278"/>
      <c r="KF11" s="73">
        <v>283</v>
      </c>
      <c r="KG11" s="73">
        <v>198</v>
      </c>
      <c r="KH11" s="73">
        <v>117</v>
      </c>
      <c r="KI11" s="73">
        <v>94</v>
      </c>
      <c r="KJ11" s="73">
        <v>64</v>
      </c>
      <c r="KK11" s="74">
        <v>756</v>
      </c>
      <c r="KL11" s="75">
        <v>974</v>
      </c>
    </row>
    <row r="12" spans="1:298" ht="19.5" customHeight="1" x14ac:dyDescent="0.15">
      <c r="A12" s="131" t="s">
        <v>8</v>
      </c>
      <c r="B12" s="357">
        <v>46</v>
      </c>
      <c r="C12" s="84">
        <v>44</v>
      </c>
      <c r="D12" s="85">
        <v>90</v>
      </c>
      <c r="E12" s="275"/>
      <c r="F12" s="84">
        <v>75</v>
      </c>
      <c r="G12" s="84">
        <v>76</v>
      </c>
      <c r="H12" s="84">
        <v>48</v>
      </c>
      <c r="I12" s="84">
        <v>45</v>
      </c>
      <c r="J12" s="84">
        <v>29</v>
      </c>
      <c r="K12" s="86">
        <v>273</v>
      </c>
      <c r="L12" s="87">
        <v>363</v>
      </c>
      <c r="M12" s="72">
        <v>2</v>
      </c>
      <c r="N12" s="73">
        <v>3</v>
      </c>
      <c r="O12" s="74">
        <v>5</v>
      </c>
      <c r="P12" s="278"/>
      <c r="Q12" s="73">
        <v>7</v>
      </c>
      <c r="R12" s="73">
        <v>5</v>
      </c>
      <c r="S12" s="73">
        <v>3</v>
      </c>
      <c r="T12" s="73">
        <v>1</v>
      </c>
      <c r="U12" s="73">
        <v>3</v>
      </c>
      <c r="V12" s="74">
        <v>19</v>
      </c>
      <c r="W12" s="75">
        <v>24</v>
      </c>
      <c r="X12" s="72">
        <v>2</v>
      </c>
      <c r="Y12" s="73">
        <v>3</v>
      </c>
      <c r="Z12" s="74">
        <v>5</v>
      </c>
      <c r="AA12" s="278"/>
      <c r="AB12" s="73">
        <v>6</v>
      </c>
      <c r="AC12" s="73">
        <v>13</v>
      </c>
      <c r="AD12" s="73">
        <v>4</v>
      </c>
      <c r="AE12" s="73">
        <v>6</v>
      </c>
      <c r="AF12" s="73">
        <v>3</v>
      </c>
      <c r="AG12" s="74">
        <v>32</v>
      </c>
      <c r="AH12" s="75">
        <v>37</v>
      </c>
      <c r="AI12" s="72">
        <v>5</v>
      </c>
      <c r="AJ12" s="73">
        <v>4</v>
      </c>
      <c r="AK12" s="74">
        <v>9</v>
      </c>
      <c r="AL12" s="278"/>
      <c r="AM12" s="73">
        <v>10</v>
      </c>
      <c r="AN12" s="73">
        <v>8</v>
      </c>
      <c r="AO12" s="73">
        <v>4</v>
      </c>
      <c r="AP12" s="73">
        <v>5</v>
      </c>
      <c r="AQ12" s="73">
        <v>6</v>
      </c>
      <c r="AR12" s="74">
        <v>33</v>
      </c>
      <c r="AS12" s="75">
        <v>42</v>
      </c>
      <c r="AT12" s="72">
        <v>7</v>
      </c>
      <c r="AU12" s="73">
        <v>13</v>
      </c>
      <c r="AV12" s="74">
        <v>20</v>
      </c>
      <c r="AW12" s="278"/>
      <c r="AX12" s="73">
        <v>21</v>
      </c>
      <c r="AY12" s="73">
        <v>15</v>
      </c>
      <c r="AZ12" s="73">
        <v>13</v>
      </c>
      <c r="BA12" s="73">
        <v>8</v>
      </c>
      <c r="BB12" s="73">
        <v>5</v>
      </c>
      <c r="BC12" s="74">
        <v>62</v>
      </c>
      <c r="BD12" s="75">
        <v>82</v>
      </c>
      <c r="BE12" s="72">
        <v>14</v>
      </c>
      <c r="BF12" s="73">
        <v>9</v>
      </c>
      <c r="BG12" s="74">
        <v>23</v>
      </c>
      <c r="BH12" s="278"/>
      <c r="BI12" s="73">
        <v>18</v>
      </c>
      <c r="BJ12" s="73">
        <v>21</v>
      </c>
      <c r="BK12" s="73">
        <v>9</v>
      </c>
      <c r="BL12" s="73">
        <v>10</v>
      </c>
      <c r="BM12" s="73">
        <v>7</v>
      </c>
      <c r="BN12" s="74">
        <v>65</v>
      </c>
      <c r="BO12" s="75">
        <v>88</v>
      </c>
      <c r="BP12" s="72">
        <v>16</v>
      </c>
      <c r="BQ12" s="73">
        <v>12</v>
      </c>
      <c r="BR12" s="74">
        <v>28</v>
      </c>
      <c r="BS12" s="278"/>
      <c r="BT12" s="73">
        <v>13</v>
      </c>
      <c r="BU12" s="73">
        <v>14</v>
      </c>
      <c r="BV12" s="73">
        <v>15</v>
      </c>
      <c r="BW12" s="73">
        <v>15</v>
      </c>
      <c r="BX12" s="73">
        <v>5</v>
      </c>
      <c r="BY12" s="74">
        <v>62</v>
      </c>
      <c r="BZ12" s="75">
        <v>90</v>
      </c>
      <c r="CA12" s="72">
        <v>0</v>
      </c>
      <c r="CB12" s="73">
        <v>0</v>
      </c>
      <c r="CC12" s="74">
        <v>0</v>
      </c>
      <c r="CD12" s="278"/>
      <c r="CE12" s="73">
        <v>0</v>
      </c>
      <c r="CF12" s="73">
        <v>0</v>
      </c>
      <c r="CG12" s="73">
        <v>0</v>
      </c>
      <c r="CH12" s="73">
        <v>0</v>
      </c>
      <c r="CI12" s="73">
        <v>0</v>
      </c>
      <c r="CJ12" s="74">
        <v>0</v>
      </c>
      <c r="CK12" s="75">
        <v>0</v>
      </c>
      <c r="CL12" s="72">
        <v>46</v>
      </c>
      <c r="CM12" s="73">
        <v>44</v>
      </c>
      <c r="CN12" s="74">
        <v>90</v>
      </c>
      <c r="CO12" s="278"/>
      <c r="CP12" s="73">
        <v>75</v>
      </c>
      <c r="CQ12" s="73">
        <v>76</v>
      </c>
      <c r="CR12" s="73">
        <v>48</v>
      </c>
      <c r="CS12" s="73">
        <v>45</v>
      </c>
      <c r="CT12" s="73">
        <v>29</v>
      </c>
      <c r="CU12" s="74">
        <v>273</v>
      </c>
      <c r="CV12" s="75">
        <v>363</v>
      </c>
      <c r="CW12" s="128">
        <v>22</v>
      </c>
      <c r="CX12" s="84">
        <v>18</v>
      </c>
      <c r="CY12" s="85">
        <v>40</v>
      </c>
      <c r="CZ12" s="275"/>
      <c r="DA12" s="84">
        <v>33</v>
      </c>
      <c r="DB12" s="84">
        <v>37</v>
      </c>
      <c r="DC12" s="84">
        <v>23</v>
      </c>
      <c r="DD12" s="84">
        <v>25</v>
      </c>
      <c r="DE12" s="84">
        <v>10</v>
      </c>
      <c r="DF12" s="86">
        <v>128</v>
      </c>
      <c r="DG12" s="87">
        <v>168</v>
      </c>
      <c r="DH12" s="72">
        <v>1</v>
      </c>
      <c r="DI12" s="73">
        <v>0</v>
      </c>
      <c r="DJ12" s="74">
        <v>1</v>
      </c>
      <c r="DK12" s="278"/>
      <c r="DL12" s="73">
        <v>2</v>
      </c>
      <c r="DM12" s="73">
        <v>0</v>
      </c>
      <c r="DN12" s="73">
        <v>1</v>
      </c>
      <c r="DO12" s="73">
        <v>2</v>
      </c>
      <c r="DP12" s="73">
        <v>0</v>
      </c>
      <c r="DQ12" s="74">
        <v>5</v>
      </c>
      <c r="DR12" s="75">
        <v>6</v>
      </c>
      <c r="DS12" s="72">
        <v>2</v>
      </c>
      <c r="DT12" s="73">
        <v>3</v>
      </c>
      <c r="DU12" s="74">
        <v>5</v>
      </c>
      <c r="DV12" s="278"/>
      <c r="DW12" s="73">
        <v>2</v>
      </c>
      <c r="DX12" s="73">
        <v>1</v>
      </c>
      <c r="DY12" s="73">
        <v>1</v>
      </c>
      <c r="DZ12" s="73">
        <v>1</v>
      </c>
      <c r="EA12" s="73">
        <v>1</v>
      </c>
      <c r="EB12" s="74">
        <v>6</v>
      </c>
      <c r="EC12" s="75">
        <v>11</v>
      </c>
      <c r="ED12" s="72">
        <v>6</v>
      </c>
      <c r="EE12" s="73">
        <v>3</v>
      </c>
      <c r="EF12" s="74">
        <v>9</v>
      </c>
      <c r="EG12" s="278"/>
      <c r="EH12" s="73">
        <v>2</v>
      </c>
      <c r="EI12" s="73">
        <v>5</v>
      </c>
      <c r="EJ12" s="73">
        <v>4</v>
      </c>
      <c r="EK12" s="73">
        <v>2</v>
      </c>
      <c r="EL12" s="73">
        <v>3</v>
      </c>
      <c r="EM12" s="74">
        <v>16</v>
      </c>
      <c r="EN12" s="75">
        <v>25</v>
      </c>
      <c r="EO12" s="72">
        <v>4</v>
      </c>
      <c r="EP12" s="73">
        <v>4</v>
      </c>
      <c r="EQ12" s="74">
        <v>8</v>
      </c>
      <c r="ER12" s="278"/>
      <c r="ES12" s="73">
        <v>6</v>
      </c>
      <c r="ET12" s="73">
        <v>11</v>
      </c>
      <c r="EU12" s="73">
        <v>2</v>
      </c>
      <c r="EV12" s="73">
        <v>4</v>
      </c>
      <c r="EW12" s="73">
        <v>0</v>
      </c>
      <c r="EX12" s="74">
        <v>23</v>
      </c>
      <c r="EY12" s="75">
        <v>31</v>
      </c>
      <c r="EZ12" s="72">
        <v>6</v>
      </c>
      <c r="FA12" s="73">
        <v>7</v>
      </c>
      <c r="FB12" s="74">
        <v>13</v>
      </c>
      <c r="FC12" s="278"/>
      <c r="FD12" s="73">
        <v>10</v>
      </c>
      <c r="FE12" s="73">
        <v>7</v>
      </c>
      <c r="FF12" s="73">
        <v>6</v>
      </c>
      <c r="FG12" s="73">
        <v>6</v>
      </c>
      <c r="FH12" s="73">
        <v>3</v>
      </c>
      <c r="FI12" s="74">
        <v>32</v>
      </c>
      <c r="FJ12" s="75">
        <v>45</v>
      </c>
      <c r="FK12" s="72">
        <v>3</v>
      </c>
      <c r="FL12" s="73">
        <v>1</v>
      </c>
      <c r="FM12" s="74">
        <v>4</v>
      </c>
      <c r="FN12" s="278"/>
      <c r="FO12" s="73">
        <v>11</v>
      </c>
      <c r="FP12" s="73">
        <v>13</v>
      </c>
      <c r="FQ12" s="73">
        <v>9</v>
      </c>
      <c r="FR12" s="73">
        <v>10</v>
      </c>
      <c r="FS12" s="73">
        <v>3</v>
      </c>
      <c r="FT12" s="74">
        <v>46</v>
      </c>
      <c r="FU12" s="75">
        <v>50</v>
      </c>
      <c r="FV12" s="72">
        <v>0</v>
      </c>
      <c r="FW12" s="73">
        <v>0</v>
      </c>
      <c r="FX12" s="74">
        <v>0</v>
      </c>
      <c r="FY12" s="278"/>
      <c r="FZ12" s="73">
        <v>0</v>
      </c>
      <c r="GA12" s="73">
        <v>0</v>
      </c>
      <c r="GB12" s="73">
        <v>0</v>
      </c>
      <c r="GC12" s="73">
        <v>0</v>
      </c>
      <c r="GD12" s="73">
        <v>0</v>
      </c>
      <c r="GE12" s="74">
        <v>0</v>
      </c>
      <c r="GF12" s="75">
        <v>0</v>
      </c>
      <c r="GG12" s="72">
        <v>22</v>
      </c>
      <c r="GH12" s="73">
        <v>18</v>
      </c>
      <c r="GI12" s="74">
        <v>40</v>
      </c>
      <c r="GJ12" s="278"/>
      <c r="GK12" s="73">
        <v>33</v>
      </c>
      <c r="GL12" s="73">
        <v>37</v>
      </c>
      <c r="GM12" s="73">
        <v>23</v>
      </c>
      <c r="GN12" s="73">
        <v>25</v>
      </c>
      <c r="GO12" s="73">
        <v>10</v>
      </c>
      <c r="GP12" s="74">
        <v>128</v>
      </c>
      <c r="GQ12" s="75">
        <v>168</v>
      </c>
      <c r="GR12" s="128">
        <v>68</v>
      </c>
      <c r="GS12" s="84">
        <v>62</v>
      </c>
      <c r="GT12" s="85">
        <v>130</v>
      </c>
      <c r="GU12" s="275"/>
      <c r="GV12" s="84">
        <v>108</v>
      </c>
      <c r="GW12" s="84">
        <v>113</v>
      </c>
      <c r="GX12" s="84">
        <v>71</v>
      </c>
      <c r="GY12" s="84">
        <v>70</v>
      </c>
      <c r="GZ12" s="84">
        <v>39</v>
      </c>
      <c r="HA12" s="86">
        <v>401</v>
      </c>
      <c r="HB12" s="87">
        <v>531</v>
      </c>
      <c r="HC12" s="72">
        <v>3</v>
      </c>
      <c r="HD12" s="73">
        <v>3</v>
      </c>
      <c r="HE12" s="74">
        <v>6</v>
      </c>
      <c r="HF12" s="278"/>
      <c r="HG12" s="73">
        <v>9</v>
      </c>
      <c r="HH12" s="73">
        <v>5</v>
      </c>
      <c r="HI12" s="73">
        <v>4</v>
      </c>
      <c r="HJ12" s="73">
        <v>3</v>
      </c>
      <c r="HK12" s="73">
        <v>3</v>
      </c>
      <c r="HL12" s="74">
        <v>24</v>
      </c>
      <c r="HM12" s="75">
        <v>30</v>
      </c>
      <c r="HN12" s="72">
        <v>4</v>
      </c>
      <c r="HO12" s="73">
        <v>6</v>
      </c>
      <c r="HP12" s="74">
        <v>10</v>
      </c>
      <c r="HQ12" s="278"/>
      <c r="HR12" s="73">
        <v>8</v>
      </c>
      <c r="HS12" s="73">
        <v>14</v>
      </c>
      <c r="HT12" s="73">
        <v>5</v>
      </c>
      <c r="HU12" s="73">
        <v>7</v>
      </c>
      <c r="HV12" s="73">
        <v>4</v>
      </c>
      <c r="HW12" s="74">
        <v>38</v>
      </c>
      <c r="HX12" s="75">
        <v>48</v>
      </c>
      <c r="HY12" s="72">
        <v>11</v>
      </c>
      <c r="HZ12" s="73">
        <v>7</v>
      </c>
      <c r="IA12" s="74">
        <v>18</v>
      </c>
      <c r="IB12" s="278"/>
      <c r="IC12" s="73">
        <v>12</v>
      </c>
      <c r="ID12" s="73">
        <v>13</v>
      </c>
      <c r="IE12" s="73">
        <v>8</v>
      </c>
      <c r="IF12" s="73">
        <v>7</v>
      </c>
      <c r="IG12" s="73">
        <v>9</v>
      </c>
      <c r="IH12" s="74">
        <v>49</v>
      </c>
      <c r="II12" s="75">
        <v>67</v>
      </c>
      <c r="IJ12" s="72">
        <v>11</v>
      </c>
      <c r="IK12" s="73">
        <v>17</v>
      </c>
      <c r="IL12" s="74">
        <v>28</v>
      </c>
      <c r="IM12" s="278"/>
      <c r="IN12" s="73">
        <v>27</v>
      </c>
      <c r="IO12" s="73">
        <v>26</v>
      </c>
      <c r="IP12" s="73">
        <v>15</v>
      </c>
      <c r="IQ12" s="73">
        <v>12</v>
      </c>
      <c r="IR12" s="73">
        <v>5</v>
      </c>
      <c r="IS12" s="74">
        <v>85</v>
      </c>
      <c r="IT12" s="75">
        <v>113</v>
      </c>
      <c r="IU12" s="72">
        <v>20</v>
      </c>
      <c r="IV12" s="73">
        <v>16</v>
      </c>
      <c r="IW12" s="74">
        <v>36</v>
      </c>
      <c r="IX12" s="278"/>
      <c r="IY12" s="73">
        <v>28</v>
      </c>
      <c r="IZ12" s="73">
        <v>28</v>
      </c>
      <c r="JA12" s="73">
        <v>15</v>
      </c>
      <c r="JB12" s="73">
        <v>16</v>
      </c>
      <c r="JC12" s="73">
        <v>10</v>
      </c>
      <c r="JD12" s="74">
        <v>97</v>
      </c>
      <c r="JE12" s="75">
        <v>133</v>
      </c>
      <c r="JF12" s="72">
        <v>19</v>
      </c>
      <c r="JG12" s="73">
        <v>13</v>
      </c>
      <c r="JH12" s="74">
        <v>32</v>
      </c>
      <c r="JI12" s="278"/>
      <c r="JJ12" s="73">
        <v>24</v>
      </c>
      <c r="JK12" s="73">
        <v>27</v>
      </c>
      <c r="JL12" s="73">
        <v>24</v>
      </c>
      <c r="JM12" s="73">
        <v>25</v>
      </c>
      <c r="JN12" s="73">
        <v>8</v>
      </c>
      <c r="JO12" s="74">
        <v>108</v>
      </c>
      <c r="JP12" s="75">
        <v>140</v>
      </c>
      <c r="JQ12" s="72">
        <v>0</v>
      </c>
      <c r="JR12" s="73">
        <v>0</v>
      </c>
      <c r="JS12" s="74">
        <v>0</v>
      </c>
      <c r="JT12" s="278"/>
      <c r="JU12" s="73">
        <v>0</v>
      </c>
      <c r="JV12" s="73">
        <v>0</v>
      </c>
      <c r="JW12" s="73">
        <v>0</v>
      </c>
      <c r="JX12" s="73">
        <v>0</v>
      </c>
      <c r="JY12" s="73">
        <v>0</v>
      </c>
      <c r="JZ12" s="74">
        <v>0</v>
      </c>
      <c r="KA12" s="75">
        <v>0</v>
      </c>
      <c r="KB12" s="72">
        <v>68</v>
      </c>
      <c r="KC12" s="73">
        <v>62</v>
      </c>
      <c r="KD12" s="74">
        <v>130</v>
      </c>
      <c r="KE12" s="278"/>
      <c r="KF12" s="73">
        <v>108</v>
      </c>
      <c r="KG12" s="73">
        <v>113</v>
      </c>
      <c r="KH12" s="73">
        <v>71</v>
      </c>
      <c r="KI12" s="73">
        <v>70</v>
      </c>
      <c r="KJ12" s="73">
        <v>39</v>
      </c>
      <c r="KK12" s="74">
        <v>401</v>
      </c>
      <c r="KL12" s="75">
        <v>531</v>
      </c>
    </row>
    <row r="13" spans="1:298" ht="19.5" customHeight="1" x14ac:dyDescent="0.15">
      <c r="A13" s="131" t="s">
        <v>9</v>
      </c>
      <c r="B13" s="357">
        <v>167</v>
      </c>
      <c r="C13" s="84">
        <v>122</v>
      </c>
      <c r="D13" s="85">
        <v>289</v>
      </c>
      <c r="E13" s="275"/>
      <c r="F13" s="84">
        <v>183</v>
      </c>
      <c r="G13" s="84">
        <v>145</v>
      </c>
      <c r="H13" s="84">
        <v>106</v>
      </c>
      <c r="I13" s="84">
        <v>96</v>
      </c>
      <c r="J13" s="84">
        <v>60</v>
      </c>
      <c r="K13" s="86">
        <v>590</v>
      </c>
      <c r="L13" s="87">
        <v>879</v>
      </c>
      <c r="M13" s="72">
        <v>2</v>
      </c>
      <c r="N13" s="73">
        <v>3</v>
      </c>
      <c r="O13" s="74">
        <v>5</v>
      </c>
      <c r="P13" s="278"/>
      <c r="Q13" s="73">
        <v>2</v>
      </c>
      <c r="R13" s="73">
        <v>1</v>
      </c>
      <c r="S13" s="73">
        <v>1</v>
      </c>
      <c r="T13" s="73">
        <v>1</v>
      </c>
      <c r="U13" s="73">
        <v>5</v>
      </c>
      <c r="V13" s="74">
        <v>10</v>
      </c>
      <c r="W13" s="75">
        <v>15</v>
      </c>
      <c r="X13" s="72">
        <v>11</v>
      </c>
      <c r="Y13" s="73">
        <v>7</v>
      </c>
      <c r="Z13" s="74">
        <v>18</v>
      </c>
      <c r="AA13" s="278"/>
      <c r="AB13" s="73">
        <v>5</v>
      </c>
      <c r="AC13" s="73">
        <v>15</v>
      </c>
      <c r="AD13" s="73">
        <v>10</v>
      </c>
      <c r="AE13" s="73">
        <v>2</v>
      </c>
      <c r="AF13" s="73">
        <v>5</v>
      </c>
      <c r="AG13" s="74">
        <v>37</v>
      </c>
      <c r="AH13" s="75">
        <v>55</v>
      </c>
      <c r="AI13" s="72">
        <v>22</v>
      </c>
      <c r="AJ13" s="73">
        <v>9</v>
      </c>
      <c r="AK13" s="74">
        <v>31</v>
      </c>
      <c r="AL13" s="278"/>
      <c r="AM13" s="73">
        <v>18</v>
      </c>
      <c r="AN13" s="73">
        <v>23</v>
      </c>
      <c r="AO13" s="73">
        <v>9</v>
      </c>
      <c r="AP13" s="73">
        <v>10</v>
      </c>
      <c r="AQ13" s="73">
        <v>12</v>
      </c>
      <c r="AR13" s="74">
        <v>72</v>
      </c>
      <c r="AS13" s="75">
        <v>103</v>
      </c>
      <c r="AT13" s="72">
        <v>36</v>
      </c>
      <c r="AU13" s="73">
        <v>31</v>
      </c>
      <c r="AV13" s="74">
        <v>67</v>
      </c>
      <c r="AW13" s="278"/>
      <c r="AX13" s="73">
        <v>36</v>
      </c>
      <c r="AY13" s="73">
        <v>22</v>
      </c>
      <c r="AZ13" s="73">
        <v>22</v>
      </c>
      <c r="BA13" s="73">
        <v>21</v>
      </c>
      <c r="BB13" s="73">
        <v>10</v>
      </c>
      <c r="BC13" s="74">
        <v>111</v>
      </c>
      <c r="BD13" s="75">
        <v>178</v>
      </c>
      <c r="BE13" s="72">
        <v>56</v>
      </c>
      <c r="BF13" s="73">
        <v>40</v>
      </c>
      <c r="BG13" s="74">
        <v>96</v>
      </c>
      <c r="BH13" s="278"/>
      <c r="BI13" s="73">
        <v>73</v>
      </c>
      <c r="BJ13" s="73">
        <v>42</v>
      </c>
      <c r="BK13" s="73">
        <v>29</v>
      </c>
      <c r="BL13" s="73">
        <v>28</v>
      </c>
      <c r="BM13" s="73">
        <v>15</v>
      </c>
      <c r="BN13" s="74">
        <v>187</v>
      </c>
      <c r="BO13" s="75">
        <v>283</v>
      </c>
      <c r="BP13" s="72">
        <v>40</v>
      </c>
      <c r="BQ13" s="73">
        <v>32</v>
      </c>
      <c r="BR13" s="74">
        <v>72</v>
      </c>
      <c r="BS13" s="278"/>
      <c r="BT13" s="73">
        <v>49</v>
      </c>
      <c r="BU13" s="73">
        <v>42</v>
      </c>
      <c r="BV13" s="73">
        <v>35</v>
      </c>
      <c r="BW13" s="73">
        <v>34</v>
      </c>
      <c r="BX13" s="73">
        <v>13</v>
      </c>
      <c r="BY13" s="74">
        <v>173</v>
      </c>
      <c r="BZ13" s="75">
        <v>245</v>
      </c>
      <c r="CA13" s="72">
        <v>0</v>
      </c>
      <c r="CB13" s="73">
        <v>0</v>
      </c>
      <c r="CC13" s="74">
        <v>0</v>
      </c>
      <c r="CD13" s="278"/>
      <c r="CE13" s="73">
        <v>0</v>
      </c>
      <c r="CF13" s="73">
        <v>0</v>
      </c>
      <c r="CG13" s="73">
        <v>0</v>
      </c>
      <c r="CH13" s="73">
        <v>0</v>
      </c>
      <c r="CI13" s="73">
        <v>0</v>
      </c>
      <c r="CJ13" s="74">
        <v>0</v>
      </c>
      <c r="CK13" s="75">
        <v>0</v>
      </c>
      <c r="CL13" s="72">
        <v>167</v>
      </c>
      <c r="CM13" s="73">
        <v>122</v>
      </c>
      <c r="CN13" s="74">
        <v>289</v>
      </c>
      <c r="CO13" s="278"/>
      <c r="CP13" s="73">
        <v>183</v>
      </c>
      <c r="CQ13" s="73">
        <v>145</v>
      </c>
      <c r="CR13" s="73">
        <v>106</v>
      </c>
      <c r="CS13" s="73">
        <v>96</v>
      </c>
      <c r="CT13" s="73">
        <v>60</v>
      </c>
      <c r="CU13" s="74">
        <v>590</v>
      </c>
      <c r="CV13" s="75">
        <v>879</v>
      </c>
      <c r="CW13" s="128">
        <v>53</v>
      </c>
      <c r="CX13" s="84">
        <v>49</v>
      </c>
      <c r="CY13" s="85">
        <v>102</v>
      </c>
      <c r="CZ13" s="275"/>
      <c r="DA13" s="84">
        <v>63</v>
      </c>
      <c r="DB13" s="84">
        <v>53</v>
      </c>
      <c r="DC13" s="84">
        <v>37</v>
      </c>
      <c r="DD13" s="84">
        <v>42</v>
      </c>
      <c r="DE13" s="84">
        <v>34</v>
      </c>
      <c r="DF13" s="86">
        <v>229</v>
      </c>
      <c r="DG13" s="87">
        <v>331</v>
      </c>
      <c r="DH13" s="72">
        <v>3</v>
      </c>
      <c r="DI13" s="73">
        <v>1</v>
      </c>
      <c r="DJ13" s="74">
        <v>4</v>
      </c>
      <c r="DK13" s="278"/>
      <c r="DL13" s="73">
        <v>1</v>
      </c>
      <c r="DM13" s="73">
        <v>0</v>
      </c>
      <c r="DN13" s="73">
        <v>0</v>
      </c>
      <c r="DO13" s="73">
        <v>1</v>
      </c>
      <c r="DP13" s="73">
        <v>0</v>
      </c>
      <c r="DQ13" s="74">
        <v>2</v>
      </c>
      <c r="DR13" s="75">
        <v>6</v>
      </c>
      <c r="DS13" s="72">
        <v>4</v>
      </c>
      <c r="DT13" s="73">
        <v>4</v>
      </c>
      <c r="DU13" s="74">
        <v>8</v>
      </c>
      <c r="DV13" s="278"/>
      <c r="DW13" s="73">
        <v>5</v>
      </c>
      <c r="DX13" s="73">
        <v>2</v>
      </c>
      <c r="DY13" s="73">
        <v>1</v>
      </c>
      <c r="DZ13" s="73">
        <v>2</v>
      </c>
      <c r="EA13" s="73">
        <v>3</v>
      </c>
      <c r="EB13" s="74">
        <v>13</v>
      </c>
      <c r="EC13" s="75">
        <v>21</v>
      </c>
      <c r="ED13" s="72">
        <v>11</v>
      </c>
      <c r="EE13" s="73">
        <v>5</v>
      </c>
      <c r="EF13" s="74">
        <v>16</v>
      </c>
      <c r="EG13" s="278"/>
      <c r="EH13" s="73">
        <v>8</v>
      </c>
      <c r="EI13" s="73">
        <v>3</v>
      </c>
      <c r="EJ13" s="73">
        <v>2</v>
      </c>
      <c r="EK13" s="73">
        <v>2</v>
      </c>
      <c r="EL13" s="73">
        <v>2</v>
      </c>
      <c r="EM13" s="74">
        <v>17</v>
      </c>
      <c r="EN13" s="75">
        <v>33</v>
      </c>
      <c r="EO13" s="72">
        <v>20</v>
      </c>
      <c r="EP13" s="73">
        <v>15</v>
      </c>
      <c r="EQ13" s="74">
        <v>35</v>
      </c>
      <c r="ER13" s="278"/>
      <c r="ES13" s="73">
        <v>9</v>
      </c>
      <c r="ET13" s="73">
        <v>3</v>
      </c>
      <c r="EU13" s="73">
        <v>8</v>
      </c>
      <c r="EV13" s="73">
        <v>6</v>
      </c>
      <c r="EW13" s="73">
        <v>3</v>
      </c>
      <c r="EX13" s="74">
        <v>29</v>
      </c>
      <c r="EY13" s="75">
        <v>64</v>
      </c>
      <c r="EZ13" s="72">
        <v>12</v>
      </c>
      <c r="FA13" s="73">
        <v>18</v>
      </c>
      <c r="FB13" s="74">
        <v>30</v>
      </c>
      <c r="FC13" s="278"/>
      <c r="FD13" s="73">
        <v>26</v>
      </c>
      <c r="FE13" s="73">
        <v>19</v>
      </c>
      <c r="FF13" s="73">
        <v>11</v>
      </c>
      <c r="FG13" s="73">
        <v>9</v>
      </c>
      <c r="FH13" s="73">
        <v>6</v>
      </c>
      <c r="FI13" s="74">
        <v>71</v>
      </c>
      <c r="FJ13" s="75">
        <v>101</v>
      </c>
      <c r="FK13" s="72">
        <v>3</v>
      </c>
      <c r="FL13" s="73">
        <v>6</v>
      </c>
      <c r="FM13" s="74">
        <v>9</v>
      </c>
      <c r="FN13" s="278"/>
      <c r="FO13" s="73">
        <v>14</v>
      </c>
      <c r="FP13" s="73">
        <v>26</v>
      </c>
      <c r="FQ13" s="73">
        <v>15</v>
      </c>
      <c r="FR13" s="73">
        <v>22</v>
      </c>
      <c r="FS13" s="73">
        <v>20</v>
      </c>
      <c r="FT13" s="74">
        <v>97</v>
      </c>
      <c r="FU13" s="75">
        <v>106</v>
      </c>
      <c r="FV13" s="72">
        <v>0</v>
      </c>
      <c r="FW13" s="73">
        <v>0</v>
      </c>
      <c r="FX13" s="74">
        <v>0</v>
      </c>
      <c r="FY13" s="278"/>
      <c r="FZ13" s="73">
        <v>0</v>
      </c>
      <c r="GA13" s="73">
        <v>0</v>
      </c>
      <c r="GB13" s="73">
        <v>0</v>
      </c>
      <c r="GC13" s="73">
        <v>0</v>
      </c>
      <c r="GD13" s="73">
        <v>0</v>
      </c>
      <c r="GE13" s="74">
        <v>0</v>
      </c>
      <c r="GF13" s="75">
        <v>0</v>
      </c>
      <c r="GG13" s="72">
        <v>53</v>
      </c>
      <c r="GH13" s="73">
        <v>49</v>
      </c>
      <c r="GI13" s="74">
        <v>102</v>
      </c>
      <c r="GJ13" s="278"/>
      <c r="GK13" s="73">
        <v>63</v>
      </c>
      <c r="GL13" s="73">
        <v>53</v>
      </c>
      <c r="GM13" s="73">
        <v>37</v>
      </c>
      <c r="GN13" s="73">
        <v>42</v>
      </c>
      <c r="GO13" s="73">
        <v>34</v>
      </c>
      <c r="GP13" s="74">
        <v>229</v>
      </c>
      <c r="GQ13" s="75">
        <v>331</v>
      </c>
      <c r="GR13" s="128">
        <v>220</v>
      </c>
      <c r="GS13" s="84">
        <v>171</v>
      </c>
      <c r="GT13" s="85">
        <v>391</v>
      </c>
      <c r="GU13" s="275"/>
      <c r="GV13" s="84">
        <v>246</v>
      </c>
      <c r="GW13" s="84">
        <v>198</v>
      </c>
      <c r="GX13" s="84">
        <v>143</v>
      </c>
      <c r="GY13" s="84">
        <v>138</v>
      </c>
      <c r="GZ13" s="84">
        <v>94</v>
      </c>
      <c r="HA13" s="86">
        <v>819</v>
      </c>
      <c r="HB13" s="87">
        <v>1210</v>
      </c>
      <c r="HC13" s="72">
        <v>5</v>
      </c>
      <c r="HD13" s="73">
        <v>4</v>
      </c>
      <c r="HE13" s="74">
        <v>9</v>
      </c>
      <c r="HF13" s="278"/>
      <c r="HG13" s="73">
        <v>3</v>
      </c>
      <c r="HH13" s="73">
        <v>1</v>
      </c>
      <c r="HI13" s="73">
        <v>1</v>
      </c>
      <c r="HJ13" s="73">
        <v>2</v>
      </c>
      <c r="HK13" s="73">
        <v>5</v>
      </c>
      <c r="HL13" s="74">
        <v>12</v>
      </c>
      <c r="HM13" s="75">
        <v>21</v>
      </c>
      <c r="HN13" s="72">
        <v>15</v>
      </c>
      <c r="HO13" s="73">
        <v>11</v>
      </c>
      <c r="HP13" s="74">
        <v>26</v>
      </c>
      <c r="HQ13" s="278"/>
      <c r="HR13" s="73">
        <v>10</v>
      </c>
      <c r="HS13" s="73">
        <v>17</v>
      </c>
      <c r="HT13" s="73">
        <v>11</v>
      </c>
      <c r="HU13" s="73">
        <v>4</v>
      </c>
      <c r="HV13" s="73">
        <v>8</v>
      </c>
      <c r="HW13" s="74">
        <v>50</v>
      </c>
      <c r="HX13" s="75">
        <v>76</v>
      </c>
      <c r="HY13" s="72">
        <v>33</v>
      </c>
      <c r="HZ13" s="73">
        <v>14</v>
      </c>
      <c r="IA13" s="74">
        <v>47</v>
      </c>
      <c r="IB13" s="278"/>
      <c r="IC13" s="73">
        <v>26</v>
      </c>
      <c r="ID13" s="73">
        <v>26</v>
      </c>
      <c r="IE13" s="73">
        <v>11</v>
      </c>
      <c r="IF13" s="73">
        <v>12</v>
      </c>
      <c r="IG13" s="73">
        <v>14</v>
      </c>
      <c r="IH13" s="74">
        <v>89</v>
      </c>
      <c r="II13" s="75">
        <v>136</v>
      </c>
      <c r="IJ13" s="72">
        <v>56</v>
      </c>
      <c r="IK13" s="73">
        <v>46</v>
      </c>
      <c r="IL13" s="74">
        <v>102</v>
      </c>
      <c r="IM13" s="278"/>
      <c r="IN13" s="73">
        <v>45</v>
      </c>
      <c r="IO13" s="73">
        <v>25</v>
      </c>
      <c r="IP13" s="73">
        <v>30</v>
      </c>
      <c r="IQ13" s="73">
        <v>27</v>
      </c>
      <c r="IR13" s="73">
        <v>13</v>
      </c>
      <c r="IS13" s="74">
        <v>140</v>
      </c>
      <c r="IT13" s="75">
        <v>242</v>
      </c>
      <c r="IU13" s="72">
        <v>68</v>
      </c>
      <c r="IV13" s="73">
        <v>58</v>
      </c>
      <c r="IW13" s="74">
        <v>126</v>
      </c>
      <c r="IX13" s="278"/>
      <c r="IY13" s="73">
        <v>99</v>
      </c>
      <c r="IZ13" s="73">
        <v>61</v>
      </c>
      <c r="JA13" s="73">
        <v>40</v>
      </c>
      <c r="JB13" s="73">
        <v>37</v>
      </c>
      <c r="JC13" s="73">
        <v>21</v>
      </c>
      <c r="JD13" s="74">
        <v>258</v>
      </c>
      <c r="JE13" s="75">
        <v>384</v>
      </c>
      <c r="JF13" s="72">
        <v>43</v>
      </c>
      <c r="JG13" s="73">
        <v>38</v>
      </c>
      <c r="JH13" s="74">
        <v>81</v>
      </c>
      <c r="JI13" s="278"/>
      <c r="JJ13" s="73">
        <v>63</v>
      </c>
      <c r="JK13" s="73">
        <v>68</v>
      </c>
      <c r="JL13" s="73">
        <v>50</v>
      </c>
      <c r="JM13" s="73">
        <v>56</v>
      </c>
      <c r="JN13" s="73">
        <v>33</v>
      </c>
      <c r="JO13" s="74">
        <v>270</v>
      </c>
      <c r="JP13" s="75">
        <v>351</v>
      </c>
      <c r="JQ13" s="72">
        <v>0</v>
      </c>
      <c r="JR13" s="73">
        <v>0</v>
      </c>
      <c r="JS13" s="74">
        <v>0</v>
      </c>
      <c r="JT13" s="278"/>
      <c r="JU13" s="73">
        <v>0</v>
      </c>
      <c r="JV13" s="73">
        <v>0</v>
      </c>
      <c r="JW13" s="73">
        <v>0</v>
      </c>
      <c r="JX13" s="73">
        <v>0</v>
      </c>
      <c r="JY13" s="73">
        <v>0</v>
      </c>
      <c r="JZ13" s="74">
        <v>0</v>
      </c>
      <c r="KA13" s="75">
        <v>0</v>
      </c>
      <c r="KB13" s="72">
        <v>220</v>
      </c>
      <c r="KC13" s="73">
        <v>171</v>
      </c>
      <c r="KD13" s="74">
        <v>391</v>
      </c>
      <c r="KE13" s="278"/>
      <c r="KF13" s="73">
        <v>246</v>
      </c>
      <c r="KG13" s="73">
        <v>198</v>
      </c>
      <c r="KH13" s="73">
        <v>143</v>
      </c>
      <c r="KI13" s="73">
        <v>138</v>
      </c>
      <c r="KJ13" s="73">
        <v>94</v>
      </c>
      <c r="KK13" s="74">
        <v>819</v>
      </c>
      <c r="KL13" s="75">
        <v>1210</v>
      </c>
    </row>
    <row r="14" spans="1:298" ht="19.5" customHeight="1" x14ac:dyDescent="0.15">
      <c r="A14" s="131" t="s">
        <v>10</v>
      </c>
      <c r="B14" s="357">
        <v>253</v>
      </c>
      <c r="C14" s="84">
        <v>190</v>
      </c>
      <c r="D14" s="85">
        <v>443</v>
      </c>
      <c r="E14" s="275"/>
      <c r="F14" s="84">
        <v>264</v>
      </c>
      <c r="G14" s="84">
        <v>145</v>
      </c>
      <c r="H14" s="84">
        <v>102</v>
      </c>
      <c r="I14" s="84">
        <v>61</v>
      </c>
      <c r="J14" s="84">
        <v>64</v>
      </c>
      <c r="K14" s="86">
        <v>636</v>
      </c>
      <c r="L14" s="87">
        <v>1079</v>
      </c>
      <c r="M14" s="72">
        <v>6</v>
      </c>
      <c r="N14" s="73">
        <v>4</v>
      </c>
      <c r="O14" s="74">
        <v>10</v>
      </c>
      <c r="P14" s="278"/>
      <c r="Q14" s="73">
        <v>14</v>
      </c>
      <c r="R14" s="73">
        <v>8</v>
      </c>
      <c r="S14" s="73">
        <v>4</v>
      </c>
      <c r="T14" s="73">
        <v>3</v>
      </c>
      <c r="U14" s="73">
        <v>2</v>
      </c>
      <c r="V14" s="74">
        <v>31</v>
      </c>
      <c r="W14" s="75">
        <v>41</v>
      </c>
      <c r="X14" s="72">
        <v>21</v>
      </c>
      <c r="Y14" s="73">
        <v>11</v>
      </c>
      <c r="Z14" s="74">
        <v>32</v>
      </c>
      <c r="AA14" s="278"/>
      <c r="AB14" s="73">
        <v>14</v>
      </c>
      <c r="AC14" s="73">
        <v>6</v>
      </c>
      <c r="AD14" s="73">
        <v>10</v>
      </c>
      <c r="AE14" s="73">
        <v>3</v>
      </c>
      <c r="AF14" s="73">
        <v>7</v>
      </c>
      <c r="AG14" s="74">
        <v>40</v>
      </c>
      <c r="AH14" s="75">
        <v>72</v>
      </c>
      <c r="AI14" s="72">
        <v>30</v>
      </c>
      <c r="AJ14" s="73">
        <v>35</v>
      </c>
      <c r="AK14" s="74">
        <v>65</v>
      </c>
      <c r="AL14" s="278"/>
      <c r="AM14" s="73">
        <v>45</v>
      </c>
      <c r="AN14" s="73">
        <v>20</v>
      </c>
      <c r="AO14" s="73">
        <v>9</v>
      </c>
      <c r="AP14" s="73">
        <v>12</v>
      </c>
      <c r="AQ14" s="73">
        <v>7</v>
      </c>
      <c r="AR14" s="74">
        <v>93</v>
      </c>
      <c r="AS14" s="75">
        <v>158</v>
      </c>
      <c r="AT14" s="72">
        <v>53</v>
      </c>
      <c r="AU14" s="73">
        <v>44</v>
      </c>
      <c r="AV14" s="74">
        <v>97</v>
      </c>
      <c r="AW14" s="278"/>
      <c r="AX14" s="73">
        <v>56</v>
      </c>
      <c r="AY14" s="73">
        <v>40</v>
      </c>
      <c r="AZ14" s="73">
        <v>21</v>
      </c>
      <c r="BA14" s="73">
        <v>15</v>
      </c>
      <c r="BB14" s="73">
        <v>17</v>
      </c>
      <c r="BC14" s="74">
        <v>149</v>
      </c>
      <c r="BD14" s="75">
        <v>246</v>
      </c>
      <c r="BE14" s="72">
        <v>87</v>
      </c>
      <c r="BF14" s="73">
        <v>53</v>
      </c>
      <c r="BG14" s="74">
        <v>140</v>
      </c>
      <c r="BH14" s="278"/>
      <c r="BI14" s="73">
        <v>71</v>
      </c>
      <c r="BJ14" s="73">
        <v>34</v>
      </c>
      <c r="BK14" s="73">
        <v>33</v>
      </c>
      <c r="BL14" s="73">
        <v>15</v>
      </c>
      <c r="BM14" s="73">
        <v>14</v>
      </c>
      <c r="BN14" s="74">
        <v>167</v>
      </c>
      <c r="BO14" s="75">
        <v>307</v>
      </c>
      <c r="BP14" s="72">
        <v>56</v>
      </c>
      <c r="BQ14" s="73">
        <v>43</v>
      </c>
      <c r="BR14" s="74">
        <v>99</v>
      </c>
      <c r="BS14" s="278"/>
      <c r="BT14" s="73">
        <v>64</v>
      </c>
      <c r="BU14" s="73">
        <v>37</v>
      </c>
      <c r="BV14" s="73">
        <v>25</v>
      </c>
      <c r="BW14" s="73">
        <v>13</v>
      </c>
      <c r="BX14" s="73">
        <v>17</v>
      </c>
      <c r="BY14" s="74">
        <v>156</v>
      </c>
      <c r="BZ14" s="75">
        <v>255</v>
      </c>
      <c r="CA14" s="72">
        <v>0</v>
      </c>
      <c r="CB14" s="73">
        <v>0</v>
      </c>
      <c r="CC14" s="74">
        <v>0</v>
      </c>
      <c r="CD14" s="278"/>
      <c r="CE14" s="73">
        <v>0</v>
      </c>
      <c r="CF14" s="73">
        <v>0</v>
      </c>
      <c r="CG14" s="73">
        <v>0</v>
      </c>
      <c r="CH14" s="73">
        <v>0</v>
      </c>
      <c r="CI14" s="73">
        <v>0</v>
      </c>
      <c r="CJ14" s="74">
        <v>0</v>
      </c>
      <c r="CK14" s="75">
        <v>0</v>
      </c>
      <c r="CL14" s="72">
        <v>253</v>
      </c>
      <c r="CM14" s="73">
        <v>190</v>
      </c>
      <c r="CN14" s="74">
        <v>443</v>
      </c>
      <c r="CO14" s="278"/>
      <c r="CP14" s="73">
        <v>264</v>
      </c>
      <c r="CQ14" s="73">
        <v>145</v>
      </c>
      <c r="CR14" s="73">
        <v>102</v>
      </c>
      <c r="CS14" s="73">
        <v>61</v>
      </c>
      <c r="CT14" s="73">
        <v>64</v>
      </c>
      <c r="CU14" s="74">
        <v>636</v>
      </c>
      <c r="CV14" s="75">
        <v>1079</v>
      </c>
      <c r="CW14" s="128">
        <v>102</v>
      </c>
      <c r="CX14" s="84">
        <v>86</v>
      </c>
      <c r="CY14" s="85">
        <v>188</v>
      </c>
      <c r="CZ14" s="275"/>
      <c r="DA14" s="84">
        <v>125</v>
      </c>
      <c r="DB14" s="84">
        <v>58</v>
      </c>
      <c r="DC14" s="84">
        <v>55</v>
      </c>
      <c r="DD14" s="84">
        <v>36</v>
      </c>
      <c r="DE14" s="84">
        <v>39</v>
      </c>
      <c r="DF14" s="86">
        <v>313</v>
      </c>
      <c r="DG14" s="87">
        <v>501</v>
      </c>
      <c r="DH14" s="72">
        <v>6</v>
      </c>
      <c r="DI14" s="73">
        <v>5</v>
      </c>
      <c r="DJ14" s="74">
        <v>11</v>
      </c>
      <c r="DK14" s="278"/>
      <c r="DL14" s="73">
        <v>1</v>
      </c>
      <c r="DM14" s="73">
        <v>1</v>
      </c>
      <c r="DN14" s="73">
        <v>2</v>
      </c>
      <c r="DO14" s="73">
        <v>0</v>
      </c>
      <c r="DP14" s="73">
        <v>0</v>
      </c>
      <c r="DQ14" s="74">
        <v>4</v>
      </c>
      <c r="DR14" s="75">
        <v>15</v>
      </c>
      <c r="DS14" s="72">
        <v>11</v>
      </c>
      <c r="DT14" s="73">
        <v>4</v>
      </c>
      <c r="DU14" s="74">
        <v>15</v>
      </c>
      <c r="DV14" s="278"/>
      <c r="DW14" s="73">
        <v>3</v>
      </c>
      <c r="DX14" s="73">
        <v>2</v>
      </c>
      <c r="DY14" s="73">
        <v>1</v>
      </c>
      <c r="DZ14" s="73">
        <v>2</v>
      </c>
      <c r="EA14" s="73">
        <v>0</v>
      </c>
      <c r="EB14" s="74">
        <v>8</v>
      </c>
      <c r="EC14" s="75">
        <v>23</v>
      </c>
      <c r="ED14" s="72">
        <v>16</v>
      </c>
      <c r="EE14" s="73">
        <v>6</v>
      </c>
      <c r="EF14" s="74">
        <v>22</v>
      </c>
      <c r="EG14" s="278"/>
      <c r="EH14" s="73">
        <v>11</v>
      </c>
      <c r="EI14" s="73">
        <v>2</v>
      </c>
      <c r="EJ14" s="73">
        <v>2</v>
      </c>
      <c r="EK14" s="73">
        <v>1</v>
      </c>
      <c r="EL14" s="73">
        <v>4</v>
      </c>
      <c r="EM14" s="74">
        <v>20</v>
      </c>
      <c r="EN14" s="75">
        <v>42</v>
      </c>
      <c r="EO14" s="72">
        <v>32</v>
      </c>
      <c r="EP14" s="73">
        <v>24</v>
      </c>
      <c r="EQ14" s="74">
        <v>56</v>
      </c>
      <c r="ER14" s="278"/>
      <c r="ES14" s="73">
        <v>28</v>
      </c>
      <c r="ET14" s="73">
        <v>6</v>
      </c>
      <c r="EU14" s="73">
        <v>6</v>
      </c>
      <c r="EV14" s="73">
        <v>9</v>
      </c>
      <c r="EW14" s="73">
        <v>7</v>
      </c>
      <c r="EX14" s="74">
        <v>56</v>
      </c>
      <c r="EY14" s="75">
        <v>112</v>
      </c>
      <c r="EZ14" s="72">
        <v>21</v>
      </c>
      <c r="FA14" s="73">
        <v>22</v>
      </c>
      <c r="FB14" s="74">
        <v>43</v>
      </c>
      <c r="FC14" s="278"/>
      <c r="FD14" s="73">
        <v>39</v>
      </c>
      <c r="FE14" s="73">
        <v>17</v>
      </c>
      <c r="FF14" s="73">
        <v>18</v>
      </c>
      <c r="FG14" s="73">
        <v>7</v>
      </c>
      <c r="FH14" s="73">
        <v>11</v>
      </c>
      <c r="FI14" s="74">
        <v>92</v>
      </c>
      <c r="FJ14" s="75">
        <v>135</v>
      </c>
      <c r="FK14" s="72">
        <v>16</v>
      </c>
      <c r="FL14" s="73">
        <v>25</v>
      </c>
      <c r="FM14" s="74">
        <v>41</v>
      </c>
      <c r="FN14" s="278"/>
      <c r="FO14" s="73">
        <v>43</v>
      </c>
      <c r="FP14" s="73">
        <v>30</v>
      </c>
      <c r="FQ14" s="73">
        <v>26</v>
      </c>
      <c r="FR14" s="73">
        <v>17</v>
      </c>
      <c r="FS14" s="73">
        <v>17</v>
      </c>
      <c r="FT14" s="74">
        <v>133</v>
      </c>
      <c r="FU14" s="75">
        <v>174</v>
      </c>
      <c r="FV14" s="72">
        <v>0</v>
      </c>
      <c r="FW14" s="73">
        <v>0</v>
      </c>
      <c r="FX14" s="74">
        <v>0</v>
      </c>
      <c r="FY14" s="278"/>
      <c r="FZ14" s="73">
        <v>0</v>
      </c>
      <c r="GA14" s="73">
        <v>0</v>
      </c>
      <c r="GB14" s="73">
        <v>0</v>
      </c>
      <c r="GC14" s="73">
        <v>0</v>
      </c>
      <c r="GD14" s="73">
        <v>0</v>
      </c>
      <c r="GE14" s="74">
        <v>0</v>
      </c>
      <c r="GF14" s="75">
        <v>0</v>
      </c>
      <c r="GG14" s="72">
        <v>102</v>
      </c>
      <c r="GH14" s="73">
        <v>86</v>
      </c>
      <c r="GI14" s="74">
        <v>188</v>
      </c>
      <c r="GJ14" s="278"/>
      <c r="GK14" s="73">
        <v>125</v>
      </c>
      <c r="GL14" s="73">
        <v>58</v>
      </c>
      <c r="GM14" s="73">
        <v>55</v>
      </c>
      <c r="GN14" s="73">
        <v>36</v>
      </c>
      <c r="GO14" s="73">
        <v>39</v>
      </c>
      <c r="GP14" s="74">
        <v>313</v>
      </c>
      <c r="GQ14" s="75">
        <v>501</v>
      </c>
      <c r="GR14" s="128">
        <v>355</v>
      </c>
      <c r="GS14" s="84">
        <v>276</v>
      </c>
      <c r="GT14" s="85">
        <v>631</v>
      </c>
      <c r="GU14" s="275"/>
      <c r="GV14" s="84">
        <v>389</v>
      </c>
      <c r="GW14" s="84">
        <v>203</v>
      </c>
      <c r="GX14" s="84">
        <v>157</v>
      </c>
      <c r="GY14" s="84">
        <v>97</v>
      </c>
      <c r="GZ14" s="84">
        <v>103</v>
      </c>
      <c r="HA14" s="86">
        <v>949</v>
      </c>
      <c r="HB14" s="87">
        <v>1580</v>
      </c>
      <c r="HC14" s="72">
        <v>12</v>
      </c>
      <c r="HD14" s="73">
        <v>9</v>
      </c>
      <c r="HE14" s="74">
        <v>21</v>
      </c>
      <c r="HF14" s="278"/>
      <c r="HG14" s="73">
        <v>15</v>
      </c>
      <c r="HH14" s="73">
        <v>9</v>
      </c>
      <c r="HI14" s="73">
        <v>6</v>
      </c>
      <c r="HJ14" s="73">
        <v>3</v>
      </c>
      <c r="HK14" s="73">
        <v>2</v>
      </c>
      <c r="HL14" s="74">
        <v>35</v>
      </c>
      <c r="HM14" s="75">
        <v>56</v>
      </c>
      <c r="HN14" s="72">
        <v>32</v>
      </c>
      <c r="HO14" s="73">
        <v>15</v>
      </c>
      <c r="HP14" s="74">
        <v>47</v>
      </c>
      <c r="HQ14" s="278"/>
      <c r="HR14" s="73">
        <v>17</v>
      </c>
      <c r="HS14" s="73">
        <v>8</v>
      </c>
      <c r="HT14" s="73">
        <v>11</v>
      </c>
      <c r="HU14" s="73">
        <v>5</v>
      </c>
      <c r="HV14" s="73">
        <v>7</v>
      </c>
      <c r="HW14" s="74">
        <v>48</v>
      </c>
      <c r="HX14" s="75">
        <v>95</v>
      </c>
      <c r="HY14" s="72">
        <v>46</v>
      </c>
      <c r="HZ14" s="73">
        <v>41</v>
      </c>
      <c r="IA14" s="74">
        <v>87</v>
      </c>
      <c r="IB14" s="278"/>
      <c r="IC14" s="73">
        <v>56</v>
      </c>
      <c r="ID14" s="73">
        <v>22</v>
      </c>
      <c r="IE14" s="73">
        <v>11</v>
      </c>
      <c r="IF14" s="73">
        <v>13</v>
      </c>
      <c r="IG14" s="73">
        <v>11</v>
      </c>
      <c r="IH14" s="74">
        <v>113</v>
      </c>
      <c r="II14" s="75">
        <v>200</v>
      </c>
      <c r="IJ14" s="72">
        <v>85</v>
      </c>
      <c r="IK14" s="73">
        <v>68</v>
      </c>
      <c r="IL14" s="74">
        <v>153</v>
      </c>
      <c r="IM14" s="278"/>
      <c r="IN14" s="73">
        <v>84</v>
      </c>
      <c r="IO14" s="73">
        <v>46</v>
      </c>
      <c r="IP14" s="73">
        <v>27</v>
      </c>
      <c r="IQ14" s="73">
        <v>24</v>
      </c>
      <c r="IR14" s="73">
        <v>24</v>
      </c>
      <c r="IS14" s="74">
        <v>205</v>
      </c>
      <c r="IT14" s="75">
        <v>358</v>
      </c>
      <c r="IU14" s="72">
        <v>108</v>
      </c>
      <c r="IV14" s="73">
        <v>75</v>
      </c>
      <c r="IW14" s="74">
        <v>183</v>
      </c>
      <c r="IX14" s="278"/>
      <c r="IY14" s="73">
        <v>110</v>
      </c>
      <c r="IZ14" s="73">
        <v>51</v>
      </c>
      <c r="JA14" s="73">
        <v>51</v>
      </c>
      <c r="JB14" s="73">
        <v>22</v>
      </c>
      <c r="JC14" s="73">
        <v>25</v>
      </c>
      <c r="JD14" s="74">
        <v>259</v>
      </c>
      <c r="JE14" s="75">
        <v>442</v>
      </c>
      <c r="JF14" s="72">
        <v>72</v>
      </c>
      <c r="JG14" s="73">
        <v>68</v>
      </c>
      <c r="JH14" s="74">
        <v>140</v>
      </c>
      <c r="JI14" s="278"/>
      <c r="JJ14" s="73">
        <v>107</v>
      </c>
      <c r="JK14" s="73">
        <v>67</v>
      </c>
      <c r="JL14" s="73">
        <v>51</v>
      </c>
      <c r="JM14" s="73">
        <v>30</v>
      </c>
      <c r="JN14" s="73">
        <v>34</v>
      </c>
      <c r="JO14" s="74">
        <v>289</v>
      </c>
      <c r="JP14" s="75">
        <v>429</v>
      </c>
      <c r="JQ14" s="72">
        <v>0</v>
      </c>
      <c r="JR14" s="73">
        <v>0</v>
      </c>
      <c r="JS14" s="74">
        <v>0</v>
      </c>
      <c r="JT14" s="278"/>
      <c r="JU14" s="73">
        <v>0</v>
      </c>
      <c r="JV14" s="73">
        <v>0</v>
      </c>
      <c r="JW14" s="73">
        <v>0</v>
      </c>
      <c r="JX14" s="73">
        <v>0</v>
      </c>
      <c r="JY14" s="73">
        <v>0</v>
      </c>
      <c r="JZ14" s="74">
        <v>0</v>
      </c>
      <c r="KA14" s="75">
        <v>0</v>
      </c>
      <c r="KB14" s="72">
        <v>355</v>
      </c>
      <c r="KC14" s="73">
        <v>276</v>
      </c>
      <c r="KD14" s="74">
        <v>631</v>
      </c>
      <c r="KE14" s="278"/>
      <c r="KF14" s="73">
        <v>389</v>
      </c>
      <c r="KG14" s="73">
        <v>203</v>
      </c>
      <c r="KH14" s="73">
        <v>157</v>
      </c>
      <c r="KI14" s="73">
        <v>97</v>
      </c>
      <c r="KJ14" s="73">
        <v>103</v>
      </c>
      <c r="KK14" s="74">
        <v>949</v>
      </c>
      <c r="KL14" s="75">
        <v>1580</v>
      </c>
    </row>
    <row r="15" spans="1:298" ht="19.5" customHeight="1" x14ac:dyDescent="0.15">
      <c r="A15" s="131" t="s">
        <v>11</v>
      </c>
      <c r="B15" s="357">
        <v>43</v>
      </c>
      <c r="C15" s="84">
        <v>41</v>
      </c>
      <c r="D15" s="85">
        <v>84</v>
      </c>
      <c r="E15" s="275"/>
      <c r="F15" s="84">
        <v>101</v>
      </c>
      <c r="G15" s="84">
        <v>35</v>
      </c>
      <c r="H15" s="84">
        <v>39</v>
      </c>
      <c r="I15" s="84">
        <v>29</v>
      </c>
      <c r="J15" s="84">
        <v>19</v>
      </c>
      <c r="K15" s="86">
        <v>223</v>
      </c>
      <c r="L15" s="87">
        <v>307</v>
      </c>
      <c r="M15" s="72">
        <v>5</v>
      </c>
      <c r="N15" s="73">
        <v>0</v>
      </c>
      <c r="O15" s="74">
        <v>5</v>
      </c>
      <c r="P15" s="278"/>
      <c r="Q15" s="73">
        <v>3</v>
      </c>
      <c r="R15" s="73">
        <v>1</v>
      </c>
      <c r="S15" s="73">
        <v>0</v>
      </c>
      <c r="T15" s="73">
        <v>0</v>
      </c>
      <c r="U15" s="73">
        <v>1</v>
      </c>
      <c r="V15" s="74">
        <v>5</v>
      </c>
      <c r="W15" s="75">
        <v>10</v>
      </c>
      <c r="X15" s="72">
        <v>3</v>
      </c>
      <c r="Y15" s="73">
        <v>5</v>
      </c>
      <c r="Z15" s="74">
        <v>8</v>
      </c>
      <c r="AA15" s="278"/>
      <c r="AB15" s="73">
        <v>11</v>
      </c>
      <c r="AC15" s="73">
        <v>5</v>
      </c>
      <c r="AD15" s="73">
        <v>1</v>
      </c>
      <c r="AE15" s="73">
        <v>3</v>
      </c>
      <c r="AF15" s="73">
        <v>0</v>
      </c>
      <c r="AG15" s="74">
        <v>20</v>
      </c>
      <c r="AH15" s="75">
        <v>28</v>
      </c>
      <c r="AI15" s="72">
        <v>8</v>
      </c>
      <c r="AJ15" s="73">
        <v>5</v>
      </c>
      <c r="AK15" s="74">
        <v>13</v>
      </c>
      <c r="AL15" s="278"/>
      <c r="AM15" s="73">
        <v>17</v>
      </c>
      <c r="AN15" s="73">
        <v>4</v>
      </c>
      <c r="AO15" s="73">
        <v>8</v>
      </c>
      <c r="AP15" s="73">
        <v>7</v>
      </c>
      <c r="AQ15" s="73">
        <v>3</v>
      </c>
      <c r="AR15" s="74">
        <v>39</v>
      </c>
      <c r="AS15" s="75">
        <v>52</v>
      </c>
      <c r="AT15" s="72">
        <v>9</v>
      </c>
      <c r="AU15" s="73">
        <v>15</v>
      </c>
      <c r="AV15" s="74">
        <v>24</v>
      </c>
      <c r="AW15" s="278"/>
      <c r="AX15" s="73">
        <v>17</v>
      </c>
      <c r="AY15" s="73">
        <v>4</v>
      </c>
      <c r="AZ15" s="73">
        <v>9</v>
      </c>
      <c r="BA15" s="73">
        <v>3</v>
      </c>
      <c r="BB15" s="73">
        <v>3</v>
      </c>
      <c r="BC15" s="74">
        <v>36</v>
      </c>
      <c r="BD15" s="75">
        <v>60</v>
      </c>
      <c r="BE15" s="72">
        <v>10</v>
      </c>
      <c r="BF15" s="73">
        <v>8</v>
      </c>
      <c r="BG15" s="74">
        <v>18</v>
      </c>
      <c r="BH15" s="278"/>
      <c r="BI15" s="73">
        <v>19</v>
      </c>
      <c r="BJ15" s="73">
        <v>11</v>
      </c>
      <c r="BK15" s="73">
        <v>8</v>
      </c>
      <c r="BL15" s="73">
        <v>6</v>
      </c>
      <c r="BM15" s="73">
        <v>5</v>
      </c>
      <c r="BN15" s="74">
        <v>49</v>
      </c>
      <c r="BO15" s="75">
        <v>67</v>
      </c>
      <c r="BP15" s="72">
        <v>8</v>
      </c>
      <c r="BQ15" s="73">
        <v>8</v>
      </c>
      <c r="BR15" s="74">
        <v>16</v>
      </c>
      <c r="BS15" s="278"/>
      <c r="BT15" s="73">
        <v>34</v>
      </c>
      <c r="BU15" s="73">
        <v>10</v>
      </c>
      <c r="BV15" s="73">
        <v>13</v>
      </c>
      <c r="BW15" s="73">
        <v>10</v>
      </c>
      <c r="BX15" s="73">
        <v>7</v>
      </c>
      <c r="BY15" s="74">
        <v>74</v>
      </c>
      <c r="BZ15" s="75">
        <v>90</v>
      </c>
      <c r="CA15" s="72">
        <v>0</v>
      </c>
      <c r="CB15" s="73">
        <v>0</v>
      </c>
      <c r="CC15" s="74">
        <v>0</v>
      </c>
      <c r="CD15" s="278"/>
      <c r="CE15" s="73">
        <v>0</v>
      </c>
      <c r="CF15" s="73">
        <v>0</v>
      </c>
      <c r="CG15" s="73">
        <v>0</v>
      </c>
      <c r="CH15" s="73">
        <v>0</v>
      </c>
      <c r="CI15" s="73">
        <v>0</v>
      </c>
      <c r="CJ15" s="74">
        <v>0</v>
      </c>
      <c r="CK15" s="75">
        <v>0</v>
      </c>
      <c r="CL15" s="72">
        <v>43</v>
      </c>
      <c r="CM15" s="73">
        <v>41</v>
      </c>
      <c r="CN15" s="74">
        <v>84</v>
      </c>
      <c r="CO15" s="278"/>
      <c r="CP15" s="73">
        <v>101</v>
      </c>
      <c r="CQ15" s="73">
        <v>35</v>
      </c>
      <c r="CR15" s="73">
        <v>39</v>
      </c>
      <c r="CS15" s="73">
        <v>29</v>
      </c>
      <c r="CT15" s="73">
        <v>19</v>
      </c>
      <c r="CU15" s="74">
        <v>223</v>
      </c>
      <c r="CV15" s="75">
        <v>307</v>
      </c>
      <c r="CW15" s="128">
        <v>27</v>
      </c>
      <c r="CX15" s="84">
        <v>18</v>
      </c>
      <c r="CY15" s="85">
        <v>45</v>
      </c>
      <c r="CZ15" s="275"/>
      <c r="DA15" s="84">
        <v>31</v>
      </c>
      <c r="DB15" s="84">
        <v>31</v>
      </c>
      <c r="DC15" s="84">
        <v>26</v>
      </c>
      <c r="DD15" s="84">
        <v>22</v>
      </c>
      <c r="DE15" s="84">
        <v>9</v>
      </c>
      <c r="DF15" s="86">
        <v>119</v>
      </c>
      <c r="DG15" s="87">
        <v>164</v>
      </c>
      <c r="DH15" s="72">
        <v>1</v>
      </c>
      <c r="DI15" s="73">
        <v>0</v>
      </c>
      <c r="DJ15" s="74">
        <v>1</v>
      </c>
      <c r="DK15" s="278"/>
      <c r="DL15" s="73">
        <v>0</v>
      </c>
      <c r="DM15" s="73">
        <v>0</v>
      </c>
      <c r="DN15" s="73">
        <v>1</v>
      </c>
      <c r="DO15" s="73">
        <v>1</v>
      </c>
      <c r="DP15" s="73">
        <v>1</v>
      </c>
      <c r="DQ15" s="74">
        <v>3</v>
      </c>
      <c r="DR15" s="75">
        <v>4</v>
      </c>
      <c r="DS15" s="72">
        <v>1</v>
      </c>
      <c r="DT15" s="73">
        <v>1</v>
      </c>
      <c r="DU15" s="74">
        <v>2</v>
      </c>
      <c r="DV15" s="278"/>
      <c r="DW15" s="73">
        <v>0</v>
      </c>
      <c r="DX15" s="73">
        <v>0</v>
      </c>
      <c r="DY15" s="73">
        <v>1</v>
      </c>
      <c r="DZ15" s="73">
        <v>1</v>
      </c>
      <c r="EA15" s="73">
        <v>0</v>
      </c>
      <c r="EB15" s="74">
        <v>2</v>
      </c>
      <c r="EC15" s="75">
        <v>4</v>
      </c>
      <c r="ED15" s="72">
        <v>3</v>
      </c>
      <c r="EE15" s="73">
        <v>5</v>
      </c>
      <c r="EF15" s="74">
        <v>8</v>
      </c>
      <c r="EG15" s="278"/>
      <c r="EH15" s="73">
        <v>2</v>
      </c>
      <c r="EI15" s="73">
        <v>1</v>
      </c>
      <c r="EJ15" s="73">
        <v>2</v>
      </c>
      <c r="EK15" s="73">
        <v>0</v>
      </c>
      <c r="EL15" s="73">
        <v>0</v>
      </c>
      <c r="EM15" s="74">
        <v>5</v>
      </c>
      <c r="EN15" s="75">
        <v>13</v>
      </c>
      <c r="EO15" s="72">
        <v>8</v>
      </c>
      <c r="EP15" s="73">
        <v>1</v>
      </c>
      <c r="EQ15" s="74">
        <v>9</v>
      </c>
      <c r="ER15" s="278"/>
      <c r="ES15" s="73">
        <v>9</v>
      </c>
      <c r="ET15" s="73">
        <v>8</v>
      </c>
      <c r="EU15" s="73">
        <v>5</v>
      </c>
      <c r="EV15" s="73">
        <v>2</v>
      </c>
      <c r="EW15" s="73">
        <v>2</v>
      </c>
      <c r="EX15" s="74">
        <v>26</v>
      </c>
      <c r="EY15" s="75">
        <v>35</v>
      </c>
      <c r="EZ15" s="72">
        <v>10</v>
      </c>
      <c r="FA15" s="73">
        <v>4</v>
      </c>
      <c r="FB15" s="74">
        <v>14</v>
      </c>
      <c r="FC15" s="278"/>
      <c r="FD15" s="73">
        <v>13</v>
      </c>
      <c r="FE15" s="73">
        <v>12</v>
      </c>
      <c r="FF15" s="73">
        <v>5</v>
      </c>
      <c r="FG15" s="73">
        <v>6</v>
      </c>
      <c r="FH15" s="73">
        <v>2</v>
      </c>
      <c r="FI15" s="74">
        <v>38</v>
      </c>
      <c r="FJ15" s="75">
        <v>52</v>
      </c>
      <c r="FK15" s="72">
        <v>4</v>
      </c>
      <c r="FL15" s="73">
        <v>7</v>
      </c>
      <c r="FM15" s="74">
        <v>11</v>
      </c>
      <c r="FN15" s="278"/>
      <c r="FO15" s="73">
        <v>7</v>
      </c>
      <c r="FP15" s="73">
        <v>10</v>
      </c>
      <c r="FQ15" s="73">
        <v>12</v>
      </c>
      <c r="FR15" s="73">
        <v>12</v>
      </c>
      <c r="FS15" s="73">
        <v>4</v>
      </c>
      <c r="FT15" s="74">
        <v>45</v>
      </c>
      <c r="FU15" s="75">
        <v>56</v>
      </c>
      <c r="FV15" s="72">
        <v>0</v>
      </c>
      <c r="FW15" s="73">
        <v>0</v>
      </c>
      <c r="FX15" s="74">
        <v>0</v>
      </c>
      <c r="FY15" s="278"/>
      <c r="FZ15" s="73">
        <v>0</v>
      </c>
      <c r="GA15" s="73">
        <v>0</v>
      </c>
      <c r="GB15" s="73">
        <v>0</v>
      </c>
      <c r="GC15" s="73">
        <v>0</v>
      </c>
      <c r="GD15" s="73">
        <v>0</v>
      </c>
      <c r="GE15" s="74">
        <v>0</v>
      </c>
      <c r="GF15" s="75">
        <v>0</v>
      </c>
      <c r="GG15" s="72">
        <v>27</v>
      </c>
      <c r="GH15" s="73">
        <v>18</v>
      </c>
      <c r="GI15" s="74">
        <v>45</v>
      </c>
      <c r="GJ15" s="278"/>
      <c r="GK15" s="73">
        <v>31</v>
      </c>
      <c r="GL15" s="73">
        <v>31</v>
      </c>
      <c r="GM15" s="73">
        <v>26</v>
      </c>
      <c r="GN15" s="73">
        <v>22</v>
      </c>
      <c r="GO15" s="73">
        <v>9</v>
      </c>
      <c r="GP15" s="74">
        <v>119</v>
      </c>
      <c r="GQ15" s="75">
        <v>164</v>
      </c>
      <c r="GR15" s="128">
        <v>70</v>
      </c>
      <c r="GS15" s="84">
        <v>59</v>
      </c>
      <c r="GT15" s="85">
        <v>129</v>
      </c>
      <c r="GU15" s="275"/>
      <c r="GV15" s="84">
        <v>132</v>
      </c>
      <c r="GW15" s="84">
        <v>66</v>
      </c>
      <c r="GX15" s="84">
        <v>65</v>
      </c>
      <c r="GY15" s="84">
        <v>51</v>
      </c>
      <c r="GZ15" s="84">
        <v>28</v>
      </c>
      <c r="HA15" s="86">
        <v>342</v>
      </c>
      <c r="HB15" s="87">
        <v>471</v>
      </c>
      <c r="HC15" s="72">
        <v>6</v>
      </c>
      <c r="HD15" s="73">
        <v>0</v>
      </c>
      <c r="HE15" s="74">
        <v>6</v>
      </c>
      <c r="HF15" s="278"/>
      <c r="HG15" s="73">
        <v>3</v>
      </c>
      <c r="HH15" s="73">
        <v>1</v>
      </c>
      <c r="HI15" s="73">
        <v>1</v>
      </c>
      <c r="HJ15" s="73">
        <v>1</v>
      </c>
      <c r="HK15" s="73">
        <v>2</v>
      </c>
      <c r="HL15" s="74">
        <v>8</v>
      </c>
      <c r="HM15" s="75">
        <v>14</v>
      </c>
      <c r="HN15" s="72">
        <v>4</v>
      </c>
      <c r="HO15" s="73">
        <v>6</v>
      </c>
      <c r="HP15" s="74">
        <v>10</v>
      </c>
      <c r="HQ15" s="278"/>
      <c r="HR15" s="73">
        <v>11</v>
      </c>
      <c r="HS15" s="73">
        <v>5</v>
      </c>
      <c r="HT15" s="73">
        <v>2</v>
      </c>
      <c r="HU15" s="73">
        <v>4</v>
      </c>
      <c r="HV15" s="73">
        <v>0</v>
      </c>
      <c r="HW15" s="74">
        <v>22</v>
      </c>
      <c r="HX15" s="75">
        <v>32</v>
      </c>
      <c r="HY15" s="72">
        <v>11</v>
      </c>
      <c r="HZ15" s="73">
        <v>10</v>
      </c>
      <c r="IA15" s="74">
        <v>21</v>
      </c>
      <c r="IB15" s="278"/>
      <c r="IC15" s="73">
        <v>19</v>
      </c>
      <c r="ID15" s="73">
        <v>5</v>
      </c>
      <c r="IE15" s="73">
        <v>10</v>
      </c>
      <c r="IF15" s="73">
        <v>7</v>
      </c>
      <c r="IG15" s="73">
        <v>3</v>
      </c>
      <c r="IH15" s="74">
        <v>44</v>
      </c>
      <c r="II15" s="75">
        <v>65</v>
      </c>
      <c r="IJ15" s="72">
        <v>17</v>
      </c>
      <c r="IK15" s="73">
        <v>16</v>
      </c>
      <c r="IL15" s="74">
        <v>33</v>
      </c>
      <c r="IM15" s="278"/>
      <c r="IN15" s="73">
        <v>26</v>
      </c>
      <c r="IO15" s="73">
        <v>12</v>
      </c>
      <c r="IP15" s="73">
        <v>14</v>
      </c>
      <c r="IQ15" s="73">
        <v>5</v>
      </c>
      <c r="IR15" s="73">
        <v>5</v>
      </c>
      <c r="IS15" s="74">
        <v>62</v>
      </c>
      <c r="IT15" s="75">
        <v>95</v>
      </c>
      <c r="IU15" s="72">
        <v>20</v>
      </c>
      <c r="IV15" s="73">
        <v>12</v>
      </c>
      <c r="IW15" s="74">
        <v>32</v>
      </c>
      <c r="IX15" s="278"/>
      <c r="IY15" s="73">
        <v>32</v>
      </c>
      <c r="IZ15" s="73">
        <v>23</v>
      </c>
      <c r="JA15" s="73">
        <v>13</v>
      </c>
      <c r="JB15" s="73">
        <v>12</v>
      </c>
      <c r="JC15" s="73">
        <v>7</v>
      </c>
      <c r="JD15" s="74">
        <v>87</v>
      </c>
      <c r="JE15" s="75">
        <v>119</v>
      </c>
      <c r="JF15" s="72">
        <v>12</v>
      </c>
      <c r="JG15" s="73">
        <v>15</v>
      </c>
      <c r="JH15" s="74">
        <v>27</v>
      </c>
      <c r="JI15" s="278"/>
      <c r="JJ15" s="73">
        <v>41</v>
      </c>
      <c r="JK15" s="73">
        <v>20</v>
      </c>
      <c r="JL15" s="73">
        <v>25</v>
      </c>
      <c r="JM15" s="73">
        <v>22</v>
      </c>
      <c r="JN15" s="73">
        <v>11</v>
      </c>
      <c r="JO15" s="74">
        <v>119</v>
      </c>
      <c r="JP15" s="75">
        <v>146</v>
      </c>
      <c r="JQ15" s="72">
        <v>0</v>
      </c>
      <c r="JR15" s="73">
        <v>0</v>
      </c>
      <c r="JS15" s="74">
        <v>0</v>
      </c>
      <c r="JT15" s="278"/>
      <c r="JU15" s="73">
        <v>0</v>
      </c>
      <c r="JV15" s="73">
        <v>0</v>
      </c>
      <c r="JW15" s="73">
        <v>0</v>
      </c>
      <c r="JX15" s="73">
        <v>0</v>
      </c>
      <c r="JY15" s="73">
        <v>0</v>
      </c>
      <c r="JZ15" s="74">
        <v>0</v>
      </c>
      <c r="KA15" s="75">
        <v>0</v>
      </c>
      <c r="KB15" s="72">
        <v>70</v>
      </c>
      <c r="KC15" s="73">
        <v>59</v>
      </c>
      <c r="KD15" s="74">
        <v>129</v>
      </c>
      <c r="KE15" s="278"/>
      <c r="KF15" s="73">
        <v>132</v>
      </c>
      <c r="KG15" s="73">
        <v>66</v>
      </c>
      <c r="KH15" s="73">
        <v>65</v>
      </c>
      <c r="KI15" s="73">
        <v>51</v>
      </c>
      <c r="KJ15" s="73">
        <v>28</v>
      </c>
      <c r="KK15" s="74">
        <v>342</v>
      </c>
      <c r="KL15" s="75">
        <v>471</v>
      </c>
    </row>
    <row r="16" spans="1:298" ht="19.5" customHeight="1" x14ac:dyDescent="0.15">
      <c r="A16" s="131" t="s">
        <v>12</v>
      </c>
      <c r="B16" s="357">
        <v>112</v>
      </c>
      <c r="C16" s="84">
        <v>83</v>
      </c>
      <c r="D16" s="85">
        <v>195</v>
      </c>
      <c r="E16" s="275"/>
      <c r="F16" s="84">
        <v>95</v>
      </c>
      <c r="G16" s="84">
        <v>68</v>
      </c>
      <c r="H16" s="84">
        <v>61</v>
      </c>
      <c r="I16" s="84">
        <v>60</v>
      </c>
      <c r="J16" s="84">
        <v>36</v>
      </c>
      <c r="K16" s="86">
        <v>320</v>
      </c>
      <c r="L16" s="87">
        <v>515</v>
      </c>
      <c r="M16" s="88">
        <v>3</v>
      </c>
      <c r="N16" s="73">
        <v>3</v>
      </c>
      <c r="O16" s="74">
        <v>6</v>
      </c>
      <c r="P16" s="278"/>
      <c r="Q16" s="73">
        <v>2</v>
      </c>
      <c r="R16" s="73">
        <v>3</v>
      </c>
      <c r="S16" s="73">
        <v>2</v>
      </c>
      <c r="T16" s="73">
        <v>0</v>
      </c>
      <c r="U16" s="73">
        <v>2</v>
      </c>
      <c r="V16" s="74">
        <v>9</v>
      </c>
      <c r="W16" s="75">
        <v>15</v>
      </c>
      <c r="X16" s="72">
        <v>14</v>
      </c>
      <c r="Y16" s="73">
        <v>6</v>
      </c>
      <c r="Z16" s="74">
        <v>20</v>
      </c>
      <c r="AA16" s="278"/>
      <c r="AB16" s="73">
        <v>4</v>
      </c>
      <c r="AC16" s="73">
        <v>6</v>
      </c>
      <c r="AD16" s="73">
        <v>5</v>
      </c>
      <c r="AE16" s="73">
        <v>4</v>
      </c>
      <c r="AF16" s="73">
        <v>1</v>
      </c>
      <c r="AG16" s="74">
        <v>20</v>
      </c>
      <c r="AH16" s="75">
        <v>40</v>
      </c>
      <c r="AI16" s="88">
        <v>14</v>
      </c>
      <c r="AJ16" s="73">
        <v>13</v>
      </c>
      <c r="AK16" s="74">
        <v>27</v>
      </c>
      <c r="AL16" s="278"/>
      <c r="AM16" s="73">
        <v>11</v>
      </c>
      <c r="AN16" s="73">
        <v>9</v>
      </c>
      <c r="AO16" s="73">
        <v>7</v>
      </c>
      <c r="AP16" s="73">
        <v>7</v>
      </c>
      <c r="AQ16" s="73">
        <v>10</v>
      </c>
      <c r="AR16" s="74">
        <v>44</v>
      </c>
      <c r="AS16" s="75">
        <v>71</v>
      </c>
      <c r="AT16" s="72">
        <v>24</v>
      </c>
      <c r="AU16" s="73">
        <v>16</v>
      </c>
      <c r="AV16" s="74">
        <v>40</v>
      </c>
      <c r="AW16" s="278"/>
      <c r="AX16" s="73">
        <v>23</v>
      </c>
      <c r="AY16" s="73">
        <v>21</v>
      </c>
      <c r="AZ16" s="73">
        <v>19</v>
      </c>
      <c r="BA16" s="73">
        <v>20</v>
      </c>
      <c r="BB16" s="73">
        <v>8</v>
      </c>
      <c r="BC16" s="74">
        <v>91</v>
      </c>
      <c r="BD16" s="75">
        <v>131</v>
      </c>
      <c r="BE16" s="88">
        <v>34</v>
      </c>
      <c r="BF16" s="73">
        <v>24</v>
      </c>
      <c r="BG16" s="74">
        <v>58</v>
      </c>
      <c r="BH16" s="278"/>
      <c r="BI16" s="73">
        <v>33</v>
      </c>
      <c r="BJ16" s="73">
        <v>10</v>
      </c>
      <c r="BK16" s="73">
        <v>16</v>
      </c>
      <c r="BL16" s="73">
        <v>18</v>
      </c>
      <c r="BM16" s="73">
        <v>10</v>
      </c>
      <c r="BN16" s="74">
        <v>87</v>
      </c>
      <c r="BO16" s="75">
        <v>145</v>
      </c>
      <c r="BP16" s="72">
        <v>23</v>
      </c>
      <c r="BQ16" s="73">
        <v>21</v>
      </c>
      <c r="BR16" s="74">
        <v>44</v>
      </c>
      <c r="BS16" s="278"/>
      <c r="BT16" s="73">
        <v>22</v>
      </c>
      <c r="BU16" s="73">
        <v>19</v>
      </c>
      <c r="BV16" s="73">
        <v>12</v>
      </c>
      <c r="BW16" s="73">
        <v>11</v>
      </c>
      <c r="BX16" s="73">
        <v>5</v>
      </c>
      <c r="BY16" s="74">
        <v>69</v>
      </c>
      <c r="BZ16" s="75">
        <v>113</v>
      </c>
      <c r="CA16" s="72">
        <v>0</v>
      </c>
      <c r="CB16" s="73">
        <v>0</v>
      </c>
      <c r="CC16" s="74">
        <v>0</v>
      </c>
      <c r="CD16" s="278"/>
      <c r="CE16" s="73">
        <v>0</v>
      </c>
      <c r="CF16" s="73">
        <v>0</v>
      </c>
      <c r="CG16" s="73">
        <v>0</v>
      </c>
      <c r="CH16" s="73">
        <v>0</v>
      </c>
      <c r="CI16" s="73">
        <v>0</v>
      </c>
      <c r="CJ16" s="74">
        <v>0</v>
      </c>
      <c r="CK16" s="75">
        <v>0</v>
      </c>
      <c r="CL16" s="72">
        <v>112</v>
      </c>
      <c r="CM16" s="73">
        <v>83</v>
      </c>
      <c r="CN16" s="74">
        <v>195</v>
      </c>
      <c r="CO16" s="278"/>
      <c r="CP16" s="73">
        <v>95</v>
      </c>
      <c r="CQ16" s="73">
        <v>68</v>
      </c>
      <c r="CR16" s="73">
        <v>61</v>
      </c>
      <c r="CS16" s="73">
        <v>60</v>
      </c>
      <c r="CT16" s="73">
        <v>36</v>
      </c>
      <c r="CU16" s="74">
        <v>320</v>
      </c>
      <c r="CV16" s="75">
        <v>515</v>
      </c>
      <c r="CW16" s="128">
        <v>38</v>
      </c>
      <c r="CX16" s="84">
        <v>26</v>
      </c>
      <c r="CY16" s="85">
        <v>64</v>
      </c>
      <c r="CZ16" s="275"/>
      <c r="DA16" s="84">
        <v>31</v>
      </c>
      <c r="DB16" s="84">
        <v>29</v>
      </c>
      <c r="DC16" s="84">
        <v>15</v>
      </c>
      <c r="DD16" s="84">
        <v>26</v>
      </c>
      <c r="DE16" s="84">
        <v>15</v>
      </c>
      <c r="DF16" s="86">
        <v>116</v>
      </c>
      <c r="DG16" s="87">
        <v>180</v>
      </c>
      <c r="DH16" s="88">
        <v>0</v>
      </c>
      <c r="DI16" s="73">
        <v>3</v>
      </c>
      <c r="DJ16" s="74">
        <v>3</v>
      </c>
      <c r="DK16" s="278"/>
      <c r="DL16" s="73">
        <v>0</v>
      </c>
      <c r="DM16" s="73">
        <v>0</v>
      </c>
      <c r="DN16" s="73">
        <v>0</v>
      </c>
      <c r="DO16" s="73">
        <v>0</v>
      </c>
      <c r="DP16" s="73">
        <v>0</v>
      </c>
      <c r="DQ16" s="74">
        <v>0</v>
      </c>
      <c r="DR16" s="75">
        <v>3</v>
      </c>
      <c r="DS16" s="72">
        <v>5</v>
      </c>
      <c r="DT16" s="73">
        <v>0</v>
      </c>
      <c r="DU16" s="74">
        <v>5</v>
      </c>
      <c r="DV16" s="278"/>
      <c r="DW16" s="73">
        <v>1</v>
      </c>
      <c r="DX16" s="73">
        <v>2</v>
      </c>
      <c r="DY16" s="73">
        <v>1</v>
      </c>
      <c r="DZ16" s="73">
        <v>0</v>
      </c>
      <c r="EA16" s="73">
        <v>2</v>
      </c>
      <c r="EB16" s="74">
        <v>6</v>
      </c>
      <c r="EC16" s="75">
        <v>11</v>
      </c>
      <c r="ED16" s="88">
        <v>4</v>
      </c>
      <c r="EE16" s="73">
        <v>2</v>
      </c>
      <c r="EF16" s="74">
        <v>6</v>
      </c>
      <c r="EG16" s="278"/>
      <c r="EH16" s="73">
        <v>2</v>
      </c>
      <c r="EI16" s="73">
        <v>2</v>
      </c>
      <c r="EJ16" s="73">
        <v>1</v>
      </c>
      <c r="EK16" s="73">
        <v>4</v>
      </c>
      <c r="EL16" s="73">
        <v>1</v>
      </c>
      <c r="EM16" s="74">
        <v>10</v>
      </c>
      <c r="EN16" s="75">
        <v>16</v>
      </c>
      <c r="EO16" s="72">
        <v>12</v>
      </c>
      <c r="EP16" s="73">
        <v>7</v>
      </c>
      <c r="EQ16" s="74">
        <v>19</v>
      </c>
      <c r="ER16" s="278"/>
      <c r="ES16" s="73">
        <v>7</v>
      </c>
      <c r="ET16" s="73">
        <v>9</v>
      </c>
      <c r="EU16" s="73">
        <v>4</v>
      </c>
      <c r="EV16" s="73">
        <v>3</v>
      </c>
      <c r="EW16" s="73">
        <v>3</v>
      </c>
      <c r="EX16" s="74">
        <v>26</v>
      </c>
      <c r="EY16" s="75">
        <v>45</v>
      </c>
      <c r="EZ16" s="88">
        <v>3</v>
      </c>
      <c r="FA16" s="73">
        <v>8</v>
      </c>
      <c r="FB16" s="74">
        <v>11</v>
      </c>
      <c r="FC16" s="278"/>
      <c r="FD16" s="73">
        <v>8</v>
      </c>
      <c r="FE16" s="73">
        <v>5</v>
      </c>
      <c r="FF16" s="73">
        <v>4</v>
      </c>
      <c r="FG16" s="73">
        <v>9</v>
      </c>
      <c r="FH16" s="73">
        <v>3</v>
      </c>
      <c r="FI16" s="74">
        <v>29</v>
      </c>
      <c r="FJ16" s="75">
        <v>40</v>
      </c>
      <c r="FK16" s="72">
        <v>14</v>
      </c>
      <c r="FL16" s="73">
        <v>6</v>
      </c>
      <c r="FM16" s="74">
        <v>20</v>
      </c>
      <c r="FN16" s="278"/>
      <c r="FO16" s="73">
        <v>13</v>
      </c>
      <c r="FP16" s="73">
        <v>11</v>
      </c>
      <c r="FQ16" s="73">
        <v>5</v>
      </c>
      <c r="FR16" s="73">
        <v>10</v>
      </c>
      <c r="FS16" s="73">
        <v>6</v>
      </c>
      <c r="FT16" s="74">
        <v>45</v>
      </c>
      <c r="FU16" s="75">
        <v>65</v>
      </c>
      <c r="FV16" s="72">
        <v>0</v>
      </c>
      <c r="FW16" s="73">
        <v>0</v>
      </c>
      <c r="FX16" s="74">
        <v>0</v>
      </c>
      <c r="FY16" s="278"/>
      <c r="FZ16" s="73">
        <v>0</v>
      </c>
      <c r="GA16" s="73">
        <v>0</v>
      </c>
      <c r="GB16" s="73">
        <v>0</v>
      </c>
      <c r="GC16" s="73">
        <v>0</v>
      </c>
      <c r="GD16" s="73">
        <v>0</v>
      </c>
      <c r="GE16" s="74">
        <v>0</v>
      </c>
      <c r="GF16" s="75">
        <v>0</v>
      </c>
      <c r="GG16" s="72">
        <v>38</v>
      </c>
      <c r="GH16" s="73">
        <v>26</v>
      </c>
      <c r="GI16" s="74">
        <v>64</v>
      </c>
      <c r="GJ16" s="278"/>
      <c r="GK16" s="73">
        <v>31</v>
      </c>
      <c r="GL16" s="73">
        <v>29</v>
      </c>
      <c r="GM16" s="73">
        <v>15</v>
      </c>
      <c r="GN16" s="73">
        <v>26</v>
      </c>
      <c r="GO16" s="73">
        <v>15</v>
      </c>
      <c r="GP16" s="74">
        <v>116</v>
      </c>
      <c r="GQ16" s="75">
        <v>180</v>
      </c>
      <c r="GR16" s="128">
        <v>150</v>
      </c>
      <c r="GS16" s="84">
        <v>109</v>
      </c>
      <c r="GT16" s="85">
        <v>259</v>
      </c>
      <c r="GU16" s="275"/>
      <c r="GV16" s="84">
        <v>126</v>
      </c>
      <c r="GW16" s="84">
        <v>97</v>
      </c>
      <c r="GX16" s="84">
        <v>76</v>
      </c>
      <c r="GY16" s="84">
        <v>86</v>
      </c>
      <c r="GZ16" s="84">
        <v>51</v>
      </c>
      <c r="HA16" s="86">
        <v>436</v>
      </c>
      <c r="HB16" s="87">
        <v>695</v>
      </c>
      <c r="HC16" s="88">
        <v>3</v>
      </c>
      <c r="HD16" s="73">
        <v>6</v>
      </c>
      <c r="HE16" s="74">
        <v>9</v>
      </c>
      <c r="HF16" s="278"/>
      <c r="HG16" s="73">
        <v>2</v>
      </c>
      <c r="HH16" s="73">
        <v>3</v>
      </c>
      <c r="HI16" s="73">
        <v>2</v>
      </c>
      <c r="HJ16" s="73">
        <v>0</v>
      </c>
      <c r="HK16" s="73">
        <v>2</v>
      </c>
      <c r="HL16" s="74">
        <v>9</v>
      </c>
      <c r="HM16" s="75">
        <v>18</v>
      </c>
      <c r="HN16" s="72">
        <v>19</v>
      </c>
      <c r="HO16" s="73">
        <v>6</v>
      </c>
      <c r="HP16" s="74">
        <v>25</v>
      </c>
      <c r="HQ16" s="278"/>
      <c r="HR16" s="73">
        <v>5</v>
      </c>
      <c r="HS16" s="73">
        <v>8</v>
      </c>
      <c r="HT16" s="73">
        <v>6</v>
      </c>
      <c r="HU16" s="73">
        <v>4</v>
      </c>
      <c r="HV16" s="73">
        <v>3</v>
      </c>
      <c r="HW16" s="74">
        <v>26</v>
      </c>
      <c r="HX16" s="75">
        <v>51</v>
      </c>
      <c r="HY16" s="88">
        <v>18</v>
      </c>
      <c r="HZ16" s="73">
        <v>15</v>
      </c>
      <c r="IA16" s="74">
        <v>33</v>
      </c>
      <c r="IB16" s="278"/>
      <c r="IC16" s="73">
        <v>13</v>
      </c>
      <c r="ID16" s="73">
        <v>11</v>
      </c>
      <c r="IE16" s="73">
        <v>8</v>
      </c>
      <c r="IF16" s="73">
        <v>11</v>
      </c>
      <c r="IG16" s="73">
        <v>11</v>
      </c>
      <c r="IH16" s="74">
        <v>54</v>
      </c>
      <c r="II16" s="75">
        <v>87</v>
      </c>
      <c r="IJ16" s="72">
        <v>36</v>
      </c>
      <c r="IK16" s="73">
        <v>23</v>
      </c>
      <c r="IL16" s="74">
        <v>59</v>
      </c>
      <c r="IM16" s="278"/>
      <c r="IN16" s="73">
        <v>30</v>
      </c>
      <c r="IO16" s="73">
        <v>30</v>
      </c>
      <c r="IP16" s="73">
        <v>23</v>
      </c>
      <c r="IQ16" s="73">
        <v>23</v>
      </c>
      <c r="IR16" s="73">
        <v>11</v>
      </c>
      <c r="IS16" s="74">
        <v>117</v>
      </c>
      <c r="IT16" s="75">
        <v>176</v>
      </c>
      <c r="IU16" s="88">
        <v>37</v>
      </c>
      <c r="IV16" s="73">
        <v>32</v>
      </c>
      <c r="IW16" s="74">
        <v>69</v>
      </c>
      <c r="IX16" s="278"/>
      <c r="IY16" s="73">
        <v>41</v>
      </c>
      <c r="IZ16" s="73">
        <v>15</v>
      </c>
      <c r="JA16" s="73">
        <v>20</v>
      </c>
      <c r="JB16" s="73">
        <v>27</v>
      </c>
      <c r="JC16" s="73">
        <v>13</v>
      </c>
      <c r="JD16" s="74">
        <v>116</v>
      </c>
      <c r="JE16" s="75">
        <v>185</v>
      </c>
      <c r="JF16" s="72">
        <v>37</v>
      </c>
      <c r="JG16" s="73">
        <v>27</v>
      </c>
      <c r="JH16" s="74">
        <v>64</v>
      </c>
      <c r="JI16" s="278"/>
      <c r="JJ16" s="73">
        <v>35</v>
      </c>
      <c r="JK16" s="73">
        <v>30</v>
      </c>
      <c r="JL16" s="73">
        <v>17</v>
      </c>
      <c r="JM16" s="73">
        <v>21</v>
      </c>
      <c r="JN16" s="73">
        <v>11</v>
      </c>
      <c r="JO16" s="74">
        <v>114</v>
      </c>
      <c r="JP16" s="75">
        <v>178</v>
      </c>
      <c r="JQ16" s="72">
        <v>0</v>
      </c>
      <c r="JR16" s="73">
        <v>0</v>
      </c>
      <c r="JS16" s="74">
        <v>0</v>
      </c>
      <c r="JT16" s="278"/>
      <c r="JU16" s="73">
        <v>0</v>
      </c>
      <c r="JV16" s="73">
        <v>0</v>
      </c>
      <c r="JW16" s="73">
        <v>0</v>
      </c>
      <c r="JX16" s="73">
        <v>0</v>
      </c>
      <c r="JY16" s="73">
        <v>0</v>
      </c>
      <c r="JZ16" s="74">
        <v>0</v>
      </c>
      <c r="KA16" s="75">
        <v>0</v>
      </c>
      <c r="KB16" s="72">
        <v>150</v>
      </c>
      <c r="KC16" s="73">
        <v>109</v>
      </c>
      <c r="KD16" s="74">
        <v>259</v>
      </c>
      <c r="KE16" s="278"/>
      <c r="KF16" s="73">
        <v>126</v>
      </c>
      <c r="KG16" s="73">
        <v>97</v>
      </c>
      <c r="KH16" s="73">
        <v>76</v>
      </c>
      <c r="KI16" s="73">
        <v>86</v>
      </c>
      <c r="KJ16" s="73">
        <v>51</v>
      </c>
      <c r="KK16" s="74">
        <v>436</v>
      </c>
      <c r="KL16" s="75">
        <v>695</v>
      </c>
    </row>
    <row r="17" spans="1:298" ht="19.5" customHeight="1" x14ac:dyDescent="0.15">
      <c r="A17" s="131" t="s">
        <v>13</v>
      </c>
      <c r="B17" s="357">
        <v>32</v>
      </c>
      <c r="C17" s="84">
        <v>57</v>
      </c>
      <c r="D17" s="85">
        <v>89</v>
      </c>
      <c r="E17" s="275"/>
      <c r="F17" s="84">
        <v>55</v>
      </c>
      <c r="G17" s="84">
        <v>68</v>
      </c>
      <c r="H17" s="84">
        <v>33</v>
      </c>
      <c r="I17" s="84">
        <v>22</v>
      </c>
      <c r="J17" s="84">
        <v>20</v>
      </c>
      <c r="K17" s="86">
        <v>198</v>
      </c>
      <c r="L17" s="87">
        <v>287</v>
      </c>
      <c r="M17" s="72">
        <v>1</v>
      </c>
      <c r="N17" s="73">
        <v>2</v>
      </c>
      <c r="O17" s="74">
        <v>3</v>
      </c>
      <c r="P17" s="278"/>
      <c r="Q17" s="73">
        <v>0</v>
      </c>
      <c r="R17" s="73">
        <v>3</v>
      </c>
      <c r="S17" s="73">
        <v>0</v>
      </c>
      <c r="T17" s="73">
        <v>0</v>
      </c>
      <c r="U17" s="73">
        <v>0</v>
      </c>
      <c r="V17" s="74">
        <v>3</v>
      </c>
      <c r="W17" s="75">
        <v>6</v>
      </c>
      <c r="X17" s="72">
        <v>2</v>
      </c>
      <c r="Y17" s="73">
        <v>1</v>
      </c>
      <c r="Z17" s="74">
        <v>3</v>
      </c>
      <c r="AA17" s="278"/>
      <c r="AB17" s="73">
        <v>3</v>
      </c>
      <c r="AC17" s="73">
        <v>6</v>
      </c>
      <c r="AD17" s="73">
        <v>0</v>
      </c>
      <c r="AE17" s="73">
        <v>0</v>
      </c>
      <c r="AF17" s="73">
        <v>1</v>
      </c>
      <c r="AG17" s="74">
        <v>10</v>
      </c>
      <c r="AH17" s="75">
        <v>13</v>
      </c>
      <c r="AI17" s="72">
        <v>6</v>
      </c>
      <c r="AJ17" s="73">
        <v>6</v>
      </c>
      <c r="AK17" s="74">
        <v>12</v>
      </c>
      <c r="AL17" s="278"/>
      <c r="AM17" s="73">
        <v>8</v>
      </c>
      <c r="AN17" s="73">
        <v>6</v>
      </c>
      <c r="AO17" s="73">
        <v>3</v>
      </c>
      <c r="AP17" s="73">
        <v>3</v>
      </c>
      <c r="AQ17" s="73">
        <v>1</v>
      </c>
      <c r="AR17" s="74">
        <v>21</v>
      </c>
      <c r="AS17" s="75">
        <v>33</v>
      </c>
      <c r="AT17" s="72">
        <v>6</v>
      </c>
      <c r="AU17" s="73">
        <v>16</v>
      </c>
      <c r="AV17" s="74">
        <v>22</v>
      </c>
      <c r="AW17" s="278"/>
      <c r="AX17" s="73">
        <v>11</v>
      </c>
      <c r="AY17" s="73">
        <v>11</v>
      </c>
      <c r="AZ17" s="73">
        <v>9</v>
      </c>
      <c r="BA17" s="73">
        <v>2</v>
      </c>
      <c r="BB17" s="73">
        <v>3</v>
      </c>
      <c r="BC17" s="74">
        <v>36</v>
      </c>
      <c r="BD17" s="75">
        <v>58</v>
      </c>
      <c r="BE17" s="72">
        <v>13</v>
      </c>
      <c r="BF17" s="73">
        <v>15</v>
      </c>
      <c r="BG17" s="74">
        <v>28</v>
      </c>
      <c r="BH17" s="278"/>
      <c r="BI17" s="73">
        <v>14</v>
      </c>
      <c r="BJ17" s="73">
        <v>22</v>
      </c>
      <c r="BK17" s="73">
        <v>9</v>
      </c>
      <c r="BL17" s="73">
        <v>7</v>
      </c>
      <c r="BM17" s="73">
        <v>7</v>
      </c>
      <c r="BN17" s="74">
        <v>59</v>
      </c>
      <c r="BO17" s="75">
        <v>87</v>
      </c>
      <c r="BP17" s="72">
        <v>4</v>
      </c>
      <c r="BQ17" s="73">
        <v>17</v>
      </c>
      <c r="BR17" s="74">
        <v>21</v>
      </c>
      <c r="BS17" s="278"/>
      <c r="BT17" s="73">
        <v>19</v>
      </c>
      <c r="BU17" s="73">
        <v>20</v>
      </c>
      <c r="BV17" s="73">
        <v>12</v>
      </c>
      <c r="BW17" s="73">
        <v>10</v>
      </c>
      <c r="BX17" s="73">
        <v>8</v>
      </c>
      <c r="BY17" s="74">
        <v>69</v>
      </c>
      <c r="BZ17" s="75">
        <v>90</v>
      </c>
      <c r="CA17" s="72">
        <v>0</v>
      </c>
      <c r="CB17" s="73">
        <v>0</v>
      </c>
      <c r="CC17" s="74">
        <v>0</v>
      </c>
      <c r="CD17" s="278"/>
      <c r="CE17" s="73">
        <v>0</v>
      </c>
      <c r="CF17" s="73">
        <v>0</v>
      </c>
      <c r="CG17" s="73">
        <v>0</v>
      </c>
      <c r="CH17" s="73">
        <v>0</v>
      </c>
      <c r="CI17" s="73">
        <v>0</v>
      </c>
      <c r="CJ17" s="74">
        <v>0</v>
      </c>
      <c r="CK17" s="75">
        <v>0</v>
      </c>
      <c r="CL17" s="72">
        <v>32</v>
      </c>
      <c r="CM17" s="73">
        <v>57</v>
      </c>
      <c r="CN17" s="74">
        <v>89</v>
      </c>
      <c r="CO17" s="278"/>
      <c r="CP17" s="73">
        <v>55</v>
      </c>
      <c r="CQ17" s="73">
        <v>68</v>
      </c>
      <c r="CR17" s="73">
        <v>33</v>
      </c>
      <c r="CS17" s="73">
        <v>22</v>
      </c>
      <c r="CT17" s="73">
        <v>20</v>
      </c>
      <c r="CU17" s="74">
        <v>198</v>
      </c>
      <c r="CV17" s="75">
        <v>287</v>
      </c>
      <c r="CW17" s="128">
        <v>6</v>
      </c>
      <c r="CX17" s="84">
        <v>20</v>
      </c>
      <c r="CY17" s="85">
        <v>26</v>
      </c>
      <c r="CZ17" s="275"/>
      <c r="DA17" s="84">
        <v>20</v>
      </c>
      <c r="DB17" s="84">
        <v>20</v>
      </c>
      <c r="DC17" s="84">
        <v>13</v>
      </c>
      <c r="DD17" s="84">
        <v>8</v>
      </c>
      <c r="DE17" s="84">
        <v>8</v>
      </c>
      <c r="DF17" s="86">
        <v>69</v>
      </c>
      <c r="DG17" s="87">
        <v>95</v>
      </c>
      <c r="DH17" s="72">
        <v>0</v>
      </c>
      <c r="DI17" s="73">
        <v>0</v>
      </c>
      <c r="DJ17" s="74">
        <v>0</v>
      </c>
      <c r="DK17" s="278"/>
      <c r="DL17" s="73">
        <v>1</v>
      </c>
      <c r="DM17" s="73">
        <v>2</v>
      </c>
      <c r="DN17" s="73">
        <v>0</v>
      </c>
      <c r="DO17" s="73">
        <v>0</v>
      </c>
      <c r="DP17" s="73">
        <v>0</v>
      </c>
      <c r="DQ17" s="74">
        <v>3</v>
      </c>
      <c r="DR17" s="75">
        <v>3</v>
      </c>
      <c r="DS17" s="72">
        <v>0</v>
      </c>
      <c r="DT17" s="73">
        <v>0</v>
      </c>
      <c r="DU17" s="74">
        <v>0</v>
      </c>
      <c r="DV17" s="278"/>
      <c r="DW17" s="73">
        <v>1</v>
      </c>
      <c r="DX17" s="73">
        <v>0</v>
      </c>
      <c r="DY17" s="73">
        <v>1</v>
      </c>
      <c r="DZ17" s="73">
        <v>0</v>
      </c>
      <c r="EA17" s="73">
        <v>1</v>
      </c>
      <c r="EB17" s="74">
        <v>3</v>
      </c>
      <c r="EC17" s="75">
        <v>3</v>
      </c>
      <c r="ED17" s="72">
        <v>0</v>
      </c>
      <c r="EE17" s="73">
        <v>2</v>
      </c>
      <c r="EF17" s="74">
        <v>2</v>
      </c>
      <c r="EG17" s="278"/>
      <c r="EH17" s="73">
        <v>4</v>
      </c>
      <c r="EI17" s="73">
        <v>1</v>
      </c>
      <c r="EJ17" s="73">
        <v>0</v>
      </c>
      <c r="EK17" s="73">
        <v>0</v>
      </c>
      <c r="EL17" s="73">
        <v>1</v>
      </c>
      <c r="EM17" s="74">
        <v>6</v>
      </c>
      <c r="EN17" s="75">
        <v>8</v>
      </c>
      <c r="EO17" s="72">
        <v>1</v>
      </c>
      <c r="EP17" s="73">
        <v>4</v>
      </c>
      <c r="EQ17" s="74">
        <v>5</v>
      </c>
      <c r="ER17" s="278"/>
      <c r="ES17" s="73">
        <v>1</v>
      </c>
      <c r="ET17" s="73">
        <v>4</v>
      </c>
      <c r="EU17" s="73">
        <v>0</v>
      </c>
      <c r="EV17" s="73">
        <v>1</v>
      </c>
      <c r="EW17" s="73">
        <v>2</v>
      </c>
      <c r="EX17" s="74">
        <v>8</v>
      </c>
      <c r="EY17" s="75">
        <v>13</v>
      </c>
      <c r="EZ17" s="72">
        <v>3</v>
      </c>
      <c r="FA17" s="73">
        <v>6</v>
      </c>
      <c r="FB17" s="74">
        <v>9</v>
      </c>
      <c r="FC17" s="278"/>
      <c r="FD17" s="73">
        <v>5</v>
      </c>
      <c r="FE17" s="73">
        <v>7</v>
      </c>
      <c r="FF17" s="73">
        <v>4</v>
      </c>
      <c r="FG17" s="73">
        <v>2</v>
      </c>
      <c r="FH17" s="73">
        <v>0</v>
      </c>
      <c r="FI17" s="74">
        <v>18</v>
      </c>
      <c r="FJ17" s="75">
        <v>27</v>
      </c>
      <c r="FK17" s="72">
        <v>2</v>
      </c>
      <c r="FL17" s="73">
        <v>8</v>
      </c>
      <c r="FM17" s="74">
        <v>10</v>
      </c>
      <c r="FN17" s="278"/>
      <c r="FO17" s="73">
        <v>8</v>
      </c>
      <c r="FP17" s="73">
        <v>6</v>
      </c>
      <c r="FQ17" s="73">
        <v>8</v>
      </c>
      <c r="FR17" s="73">
        <v>5</v>
      </c>
      <c r="FS17" s="73">
        <v>4</v>
      </c>
      <c r="FT17" s="74">
        <v>31</v>
      </c>
      <c r="FU17" s="75">
        <v>41</v>
      </c>
      <c r="FV17" s="72">
        <v>0</v>
      </c>
      <c r="FW17" s="73">
        <v>0</v>
      </c>
      <c r="FX17" s="74">
        <v>0</v>
      </c>
      <c r="FY17" s="278"/>
      <c r="FZ17" s="73">
        <v>0</v>
      </c>
      <c r="GA17" s="73">
        <v>0</v>
      </c>
      <c r="GB17" s="73">
        <v>0</v>
      </c>
      <c r="GC17" s="73">
        <v>0</v>
      </c>
      <c r="GD17" s="73">
        <v>0</v>
      </c>
      <c r="GE17" s="74">
        <v>0</v>
      </c>
      <c r="GF17" s="75">
        <v>0</v>
      </c>
      <c r="GG17" s="72">
        <v>6</v>
      </c>
      <c r="GH17" s="73">
        <v>20</v>
      </c>
      <c r="GI17" s="74">
        <v>26</v>
      </c>
      <c r="GJ17" s="278"/>
      <c r="GK17" s="73">
        <v>20</v>
      </c>
      <c r="GL17" s="73">
        <v>20</v>
      </c>
      <c r="GM17" s="73">
        <v>13</v>
      </c>
      <c r="GN17" s="73">
        <v>8</v>
      </c>
      <c r="GO17" s="73">
        <v>8</v>
      </c>
      <c r="GP17" s="74">
        <v>69</v>
      </c>
      <c r="GQ17" s="75">
        <v>95</v>
      </c>
      <c r="GR17" s="128">
        <v>38</v>
      </c>
      <c r="GS17" s="84">
        <v>77</v>
      </c>
      <c r="GT17" s="85">
        <v>115</v>
      </c>
      <c r="GU17" s="275"/>
      <c r="GV17" s="84">
        <v>75</v>
      </c>
      <c r="GW17" s="84">
        <v>88</v>
      </c>
      <c r="GX17" s="84">
        <v>46</v>
      </c>
      <c r="GY17" s="84">
        <v>30</v>
      </c>
      <c r="GZ17" s="84">
        <v>28</v>
      </c>
      <c r="HA17" s="86">
        <v>267</v>
      </c>
      <c r="HB17" s="87">
        <v>382</v>
      </c>
      <c r="HC17" s="72">
        <v>1</v>
      </c>
      <c r="HD17" s="73">
        <v>2</v>
      </c>
      <c r="HE17" s="74">
        <v>3</v>
      </c>
      <c r="HF17" s="278"/>
      <c r="HG17" s="73">
        <v>1</v>
      </c>
      <c r="HH17" s="73">
        <v>5</v>
      </c>
      <c r="HI17" s="73">
        <v>0</v>
      </c>
      <c r="HJ17" s="73">
        <v>0</v>
      </c>
      <c r="HK17" s="73">
        <v>0</v>
      </c>
      <c r="HL17" s="74">
        <v>6</v>
      </c>
      <c r="HM17" s="75">
        <v>9</v>
      </c>
      <c r="HN17" s="72">
        <v>2</v>
      </c>
      <c r="HO17" s="73">
        <v>1</v>
      </c>
      <c r="HP17" s="74">
        <v>3</v>
      </c>
      <c r="HQ17" s="278"/>
      <c r="HR17" s="73">
        <v>4</v>
      </c>
      <c r="HS17" s="73">
        <v>6</v>
      </c>
      <c r="HT17" s="73">
        <v>1</v>
      </c>
      <c r="HU17" s="73">
        <v>0</v>
      </c>
      <c r="HV17" s="73">
        <v>2</v>
      </c>
      <c r="HW17" s="74">
        <v>13</v>
      </c>
      <c r="HX17" s="75">
        <v>16</v>
      </c>
      <c r="HY17" s="72">
        <v>6</v>
      </c>
      <c r="HZ17" s="73">
        <v>8</v>
      </c>
      <c r="IA17" s="74">
        <v>14</v>
      </c>
      <c r="IB17" s="278"/>
      <c r="IC17" s="73">
        <v>12</v>
      </c>
      <c r="ID17" s="73">
        <v>7</v>
      </c>
      <c r="IE17" s="73">
        <v>3</v>
      </c>
      <c r="IF17" s="73">
        <v>3</v>
      </c>
      <c r="IG17" s="73">
        <v>2</v>
      </c>
      <c r="IH17" s="74">
        <v>27</v>
      </c>
      <c r="II17" s="75">
        <v>41</v>
      </c>
      <c r="IJ17" s="72">
        <v>7</v>
      </c>
      <c r="IK17" s="73">
        <v>20</v>
      </c>
      <c r="IL17" s="74">
        <v>27</v>
      </c>
      <c r="IM17" s="278"/>
      <c r="IN17" s="73">
        <v>12</v>
      </c>
      <c r="IO17" s="73">
        <v>15</v>
      </c>
      <c r="IP17" s="73">
        <v>9</v>
      </c>
      <c r="IQ17" s="73">
        <v>3</v>
      </c>
      <c r="IR17" s="73">
        <v>5</v>
      </c>
      <c r="IS17" s="74">
        <v>44</v>
      </c>
      <c r="IT17" s="75">
        <v>71</v>
      </c>
      <c r="IU17" s="72">
        <v>16</v>
      </c>
      <c r="IV17" s="73">
        <v>21</v>
      </c>
      <c r="IW17" s="74">
        <v>37</v>
      </c>
      <c r="IX17" s="278"/>
      <c r="IY17" s="73">
        <v>19</v>
      </c>
      <c r="IZ17" s="73">
        <v>29</v>
      </c>
      <c r="JA17" s="73">
        <v>13</v>
      </c>
      <c r="JB17" s="73">
        <v>9</v>
      </c>
      <c r="JC17" s="73">
        <v>7</v>
      </c>
      <c r="JD17" s="74">
        <v>77</v>
      </c>
      <c r="JE17" s="75">
        <v>114</v>
      </c>
      <c r="JF17" s="72">
        <v>6</v>
      </c>
      <c r="JG17" s="73">
        <v>25</v>
      </c>
      <c r="JH17" s="74">
        <v>31</v>
      </c>
      <c r="JI17" s="278"/>
      <c r="JJ17" s="73">
        <v>27</v>
      </c>
      <c r="JK17" s="73">
        <v>26</v>
      </c>
      <c r="JL17" s="73">
        <v>20</v>
      </c>
      <c r="JM17" s="73">
        <v>15</v>
      </c>
      <c r="JN17" s="73">
        <v>12</v>
      </c>
      <c r="JO17" s="74">
        <v>100</v>
      </c>
      <c r="JP17" s="75">
        <v>131</v>
      </c>
      <c r="JQ17" s="72">
        <v>0</v>
      </c>
      <c r="JR17" s="73">
        <v>0</v>
      </c>
      <c r="JS17" s="74">
        <v>0</v>
      </c>
      <c r="JT17" s="278"/>
      <c r="JU17" s="73">
        <v>0</v>
      </c>
      <c r="JV17" s="73">
        <v>0</v>
      </c>
      <c r="JW17" s="73">
        <v>0</v>
      </c>
      <c r="JX17" s="73">
        <v>0</v>
      </c>
      <c r="JY17" s="73">
        <v>0</v>
      </c>
      <c r="JZ17" s="74">
        <v>0</v>
      </c>
      <c r="KA17" s="75">
        <v>0</v>
      </c>
      <c r="KB17" s="72">
        <v>38</v>
      </c>
      <c r="KC17" s="73">
        <v>77</v>
      </c>
      <c r="KD17" s="74">
        <v>115</v>
      </c>
      <c r="KE17" s="278"/>
      <c r="KF17" s="73">
        <v>75</v>
      </c>
      <c r="KG17" s="73">
        <v>88</v>
      </c>
      <c r="KH17" s="73">
        <v>46</v>
      </c>
      <c r="KI17" s="73">
        <v>30</v>
      </c>
      <c r="KJ17" s="73">
        <v>28</v>
      </c>
      <c r="KK17" s="74">
        <v>267</v>
      </c>
      <c r="KL17" s="75">
        <v>382</v>
      </c>
    </row>
    <row r="18" spans="1:298" ht="19.5" customHeight="1" x14ac:dyDescent="0.15">
      <c r="A18" s="131" t="s">
        <v>15</v>
      </c>
      <c r="B18" s="357">
        <v>6</v>
      </c>
      <c r="C18" s="84">
        <v>10</v>
      </c>
      <c r="D18" s="85">
        <v>16</v>
      </c>
      <c r="E18" s="275"/>
      <c r="F18" s="84">
        <v>18</v>
      </c>
      <c r="G18" s="84">
        <v>11</v>
      </c>
      <c r="H18" s="84">
        <v>10</v>
      </c>
      <c r="I18" s="84">
        <v>9</v>
      </c>
      <c r="J18" s="84">
        <v>6</v>
      </c>
      <c r="K18" s="86">
        <v>54</v>
      </c>
      <c r="L18" s="87">
        <v>70</v>
      </c>
      <c r="M18" s="72">
        <v>1</v>
      </c>
      <c r="N18" s="73">
        <v>0</v>
      </c>
      <c r="O18" s="74">
        <v>1</v>
      </c>
      <c r="P18" s="278"/>
      <c r="Q18" s="73">
        <v>1</v>
      </c>
      <c r="R18" s="73">
        <v>0</v>
      </c>
      <c r="S18" s="73">
        <v>1</v>
      </c>
      <c r="T18" s="73">
        <v>1</v>
      </c>
      <c r="U18" s="73">
        <v>1</v>
      </c>
      <c r="V18" s="74">
        <v>4</v>
      </c>
      <c r="W18" s="75">
        <v>5</v>
      </c>
      <c r="X18" s="72">
        <v>0</v>
      </c>
      <c r="Y18" s="73">
        <v>1</v>
      </c>
      <c r="Z18" s="74">
        <v>1</v>
      </c>
      <c r="AA18" s="278"/>
      <c r="AB18" s="73">
        <v>3</v>
      </c>
      <c r="AC18" s="73">
        <v>1</v>
      </c>
      <c r="AD18" s="73">
        <v>1</v>
      </c>
      <c r="AE18" s="73">
        <v>2</v>
      </c>
      <c r="AF18" s="73">
        <v>1</v>
      </c>
      <c r="AG18" s="74">
        <v>8</v>
      </c>
      <c r="AH18" s="75">
        <v>9</v>
      </c>
      <c r="AI18" s="72">
        <v>0</v>
      </c>
      <c r="AJ18" s="73">
        <v>1</v>
      </c>
      <c r="AK18" s="74">
        <v>1</v>
      </c>
      <c r="AL18" s="278"/>
      <c r="AM18" s="73">
        <v>1</v>
      </c>
      <c r="AN18" s="73">
        <v>3</v>
      </c>
      <c r="AO18" s="73">
        <v>3</v>
      </c>
      <c r="AP18" s="73">
        <v>1</v>
      </c>
      <c r="AQ18" s="73">
        <v>1</v>
      </c>
      <c r="AR18" s="74">
        <v>9</v>
      </c>
      <c r="AS18" s="75">
        <v>10</v>
      </c>
      <c r="AT18" s="72">
        <v>0</v>
      </c>
      <c r="AU18" s="73">
        <v>4</v>
      </c>
      <c r="AV18" s="74">
        <v>4</v>
      </c>
      <c r="AW18" s="278"/>
      <c r="AX18" s="73">
        <v>2</v>
      </c>
      <c r="AY18" s="73">
        <v>1</v>
      </c>
      <c r="AZ18" s="73">
        <v>2</v>
      </c>
      <c r="BA18" s="73">
        <v>1</v>
      </c>
      <c r="BB18" s="73">
        <v>2</v>
      </c>
      <c r="BC18" s="74">
        <v>8</v>
      </c>
      <c r="BD18" s="75">
        <v>12</v>
      </c>
      <c r="BE18" s="72">
        <v>4</v>
      </c>
      <c r="BF18" s="73">
        <v>1</v>
      </c>
      <c r="BG18" s="74">
        <v>5</v>
      </c>
      <c r="BH18" s="278"/>
      <c r="BI18" s="73">
        <v>6</v>
      </c>
      <c r="BJ18" s="73">
        <v>3</v>
      </c>
      <c r="BK18" s="73">
        <v>2</v>
      </c>
      <c r="BL18" s="73">
        <v>3</v>
      </c>
      <c r="BM18" s="73">
        <v>1</v>
      </c>
      <c r="BN18" s="74">
        <v>15</v>
      </c>
      <c r="BO18" s="75">
        <v>20</v>
      </c>
      <c r="BP18" s="72">
        <v>1</v>
      </c>
      <c r="BQ18" s="73">
        <v>3</v>
      </c>
      <c r="BR18" s="74">
        <v>4</v>
      </c>
      <c r="BS18" s="278"/>
      <c r="BT18" s="73">
        <v>5</v>
      </c>
      <c r="BU18" s="73">
        <v>3</v>
      </c>
      <c r="BV18" s="73">
        <v>1</v>
      </c>
      <c r="BW18" s="73">
        <v>1</v>
      </c>
      <c r="BX18" s="73">
        <v>0</v>
      </c>
      <c r="BY18" s="74">
        <v>10</v>
      </c>
      <c r="BZ18" s="75">
        <v>14</v>
      </c>
      <c r="CA18" s="72">
        <v>0</v>
      </c>
      <c r="CB18" s="73">
        <v>0</v>
      </c>
      <c r="CC18" s="74">
        <v>0</v>
      </c>
      <c r="CD18" s="278"/>
      <c r="CE18" s="73">
        <v>0</v>
      </c>
      <c r="CF18" s="73">
        <v>0</v>
      </c>
      <c r="CG18" s="73">
        <v>0</v>
      </c>
      <c r="CH18" s="73">
        <v>0</v>
      </c>
      <c r="CI18" s="73">
        <v>0</v>
      </c>
      <c r="CJ18" s="74">
        <v>0</v>
      </c>
      <c r="CK18" s="75">
        <v>0</v>
      </c>
      <c r="CL18" s="72">
        <v>6</v>
      </c>
      <c r="CM18" s="73">
        <v>10</v>
      </c>
      <c r="CN18" s="74">
        <v>16</v>
      </c>
      <c r="CO18" s="278"/>
      <c r="CP18" s="73">
        <v>18</v>
      </c>
      <c r="CQ18" s="73">
        <v>11</v>
      </c>
      <c r="CR18" s="73">
        <v>10</v>
      </c>
      <c r="CS18" s="73">
        <v>9</v>
      </c>
      <c r="CT18" s="73">
        <v>6</v>
      </c>
      <c r="CU18" s="74">
        <v>54</v>
      </c>
      <c r="CV18" s="75">
        <v>70</v>
      </c>
      <c r="CW18" s="128">
        <v>2</v>
      </c>
      <c r="CX18" s="84">
        <v>4</v>
      </c>
      <c r="CY18" s="85">
        <v>6</v>
      </c>
      <c r="CZ18" s="275"/>
      <c r="DA18" s="84">
        <v>10</v>
      </c>
      <c r="DB18" s="84">
        <v>8</v>
      </c>
      <c r="DC18" s="84">
        <v>3</v>
      </c>
      <c r="DD18" s="84">
        <v>2</v>
      </c>
      <c r="DE18" s="84">
        <v>2</v>
      </c>
      <c r="DF18" s="86">
        <v>25</v>
      </c>
      <c r="DG18" s="87">
        <v>31</v>
      </c>
      <c r="DH18" s="72">
        <v>1</v>
      </c>
      <c r="DI18" s="73">
        <v>0</v>
      </c>
      <c r="DJ18" s="74">
        <v>1</v>
      </c>
      <c r="DK18" s="278"/>
      <c r="DL18" s="73">
        <v>0</v>
      </c>
      <c r="DM18" s="73">
        <v>0</v>
      </c>
      <c r="DN18" s="73">
        <v>0</v>
      </c>
      <c r="DO18" s="73">
        <v>0</v>
      </c>
      <c r="DP18" s="73">
        <v>0</v>
      </c>
      <c r="DQ18" s="74">
        <v>0</v>
      </c>
      <c r="DR18" s="75">
        <v>1</v>
      </c>
      <c r="DS18" s="72">
        <v>0</v>
      </c>
      <c r="DT18" s="73">
        <v>0</v>
      </c>
      <c r="DU18" s="74">
        <v>0</v>
      </c>
      <c r="DV18" s="278"/>
      <c r="DW18" s="73">
        <v>1</v>
      </c>
      <c r="DX18" s="73">
        <v>0</v>
      </c>
      <c r="DY18" s="73">
        <v>0</v>
      </c>
      <c r="DZ18" s="73">
        <v>0</v>
      </c>
      <c r="EA18" s="73">
        <v>0</v>
      </c>
      <c r="EB18" s="74">
        <v>1</v>
      </c>
      <c r="EC18" s="75">
        <v>1</v>
      </c>
      <c r="ED18" s="72">
        <v>1</v>
      </c>
      <c r="EE18" s="73">
        <v>1</v>
      </c>
      <c r="EF18" s="74">
        <v>2</v>
      </c>
      <c r="EG18" s="278"/>
      <c r="EH18" s="73">
        <v>0</v>
      </c>
      <c r="EI18" s="73">
        <v>0</v>
      </c>
      <c r="EJ18" s="73">
        <v>0</v>
      </c>
      <c r="EK18" s="73">
        <v>1</v>
      </c>
      <c r="EL18" s="73">
        <v>0</v>
      </c>
      <c r="EM18" s="74">
        <v>1</v>
      </c>
      <c r="EN18" s="75">
        <v>3</v>
      </c>
      <c r="EO18" s="72">
        <v>0</v>
      </c>
      <c r="EP18" s="73">
        <v>0</v>
      </c>
      <c r="EQ18" s="74">
        <v>0</v>
      </c>
      <c r="ER18" s="278"/>
      <c r="ES18" s="73">
        <v>1</v>
      </c>
      <c r="ET18" s="73">
        <v>0</v>
      </c>
      <c r="EU18" s="73">
        <v>0</v>
      </c>
      <c r="EV18" s="73">
        <v>0</v>
      </c>
      <c r="EW18" s="73">
        <v>0</v>
      </c>
      <c r="EX18" s="74">
        <v>1</v>
      </c>
      <c r="EY18" s="75">
        <v>1</v>
      </c>
      <c r="EZ18" s="72">
        <v>0</v>
      </c>
      <c r="FA18" s="73">
        <v>1</v>
      </c>
      <c r="FB18" s="74">
        <v>1</v>
      </c>
      <c r="FC18" s="278"/>
      <c r="FD18" s="73">
        <v>5</v>
      </c>
      <c r="FE18" s="73">
        <v>5</v>
      </c>
      <c r="FF18" s="73">
        <v>1</v>
      </c>
      <c r="FG18" s="73">
        <v>1</v>
      </c>
      <c r="FH18" s="73">
        <v>0</v>
      </c>
      <c r="FI18" s="74">
        <v>12</v>
      </c>
      <c r="FJ18" s="75">
        <v>13</v>
      </c>
      <c r="FK18" s="72">
        <v>0</v>
      </c>
      <c r="FL18" s="73">
        <v>2</v>
      </c>
      <c r="FM18" s="74">
        <v>2</v>
      </c>
      <c r="FN18" s="278"/>
      <c r="FO18" s="73">
        <v>3</v>
      </c>
      <c r="FP18" s="73">
        <v>3</v>
      </c>
      <c r="FQ18" s="73">
        <v>2</v>
      </c>
      <c r="FR18" s="73">
        <v>0</v>
      </c>
      <c r="FS18" s="73">
        <v>2</v>
      </c>
      <c r="FT18" s="74">
        <v>10</v>
      </c>
      <c r="FU18" s="75">
        <v>12</v>
      </c>
      <c r="FV18" s="72">
        <v>0</v>
      </c>
      <c r="FW18" s="73">
        <v>0</v>
      </c>
      <c r="FX18" s="74">
        <v>0</v>
      </c>
      <c r="FY18" s="278"/>
      <c r="FZ18" s="73">
        <v>0</v>
      </c>
      <c r="GA18" s="73">
        <v>0</v>
      </c>
      <c r="GB18" s="73">
        <v>0</v>
      </c>
      <c r="GC18" s="73">
        <v>0</v>
      </c>
      <c r="GD18" s="73">
        <v>0</v>
      </c>
      <c r="GE18" s="74">
        <v>0</v>
      </c>
      <c r="GF18" s="75">
        <v>0</v>
      </c>
      <c r="GG18" s="72">
        <v>2</v>
      </c>
      <c r="GH18" s="73">
        <v>4</v>
      </c>
      <c r="GI18" s="74">
        <v>6</v>
      </c>
      <c r="GJ18" s="278"/>
      <c r="GK18" s="73">
        <v>10</v>
      </c>
      <c r="GL18" s="73">
        <v>8</v>
      </c>
      <c r="GM18" s="73">
        <v>3</v>
      </c>
      <c r="GN18" s="73">
        <v>2</v>
      </c>
      <c r="GO18" s="73">
        <v>2</v>
      </c>
      <c r="GP18" s="74">
        <v>25</v>
      </c>
      <c r="GQ18" s="75">
        <v>31</v>
      </c>
      <c r="GR18" s="128">
        <v>8</v>
      </c>
      <c r="GS18" s="84">
        <v>14</v>
      </c>
      <c r="GT18" s="85">
        <v>22</v>
      </c>
      <c r="GU18" s="275"/>
      <c r="GV18" s="84">
        <v>28</v>
      </c>
      <c r="GW18" s="84">
        <v>19</v>
      </c>
      <c r="GX18" s="84">
        <v>13</v>
      </c>
      <c r="GY18" s="84">
        <v>11</v>
      </c>
      <c r="GZ18" s="84">
        <v>8</v>
      </c>
      <c r="HA18" s="86">
        <v>79</v>
      </c>
      <c r="HB18" s="87">
        <v>101</v>
      </c>
      <c r="HC18" s="72">
        <v>2</v>
      </c>
      <c r="HD18" s="73">
        <v>0</v>
      </c>
      <c r="HE18" s="74">
        <v>2</v>
      </c>
      <c r="HF18" s="278"/>
      <c r="HG18" s="73">
        <v>1</v>
      </c>
      <c r="HH18" s="73">
        <v>0</v>
      </c>
      <c r="HI18" s="73">
        <v>1</v>
      </c>
      <c r="HJ18" s="73">
        <v>1</v>
      </c>
      <c r="HK18" s="73">
        <v>1</v>
      </c>
      <c r="HL18" s="74">
        <v>4</v>
      </c>
      <c r="HM18" s="75">
        <v>6</v>
      </c>
      <c r="HN18" s="72">
        <v>0</v>
      </c>
      <c r="HO18" s="73">
        <v>1</v>
      </c>
      <c r="HP18" s="74">
        <v>1</v>
      </c>
      <c r="HQ18" s="278"/>
      <c r="HR18" s="73">
        <v>4</v>
      </c>
      <c r="HS18" s="73">
        <v>1</v>
      </c>
      <c r="HT18" s="73">
        <v>1</v>
      </c>
      <c r="HU18" s="73">
        <v>2</v>
      </c>
      <c r="HV18" s="73">
        <v>1</v>
      </c>
      <c r="HW18" s="74">
        <v>9</v>
      </c>
      <c r="HX18" s="75">
        <v>10</v>
      </c>
      <c r="HY18" s="72">
        <v>1</v>
      </c>
      <c r="HZ18" s="73">
        <v>2</v>
      </c>
      <c r="IA18" s="74">
        <v>3</v>
      </c>
      <c r="IB18" s="278"/>
      <c r="IC18" s="73">
        <v>1</v>
      </c>
      <c r="ID18" s="73">
        <v>3</v>
      </c>
      <c r="IE18" s="73">
        <v>3</v>
      </c>
      <c r="IF18" s="73">
        <v>2</v>
      </c>
      <c r="IG18" s="73">
        <v>1</v>
      </c>
      <c r="IH18" s="74">
        <v>10</v>
      </c>
      <c r="II18" s="75">
        <v>13</v>
      </c>
      <c r="IJ18" s="72">
        <v>0</v>
      </c>
      <c r="IK18" s="73">
        <v>4</v>
      </c>
      <c r="IL18" s="74">
        <v>4</v>
      </c>
      <c r="IM18" s="278"/>
      <c r="IN18" s="73">
        <v>3</v>
      </c>
      <c r="IO18" s="73">
        <v>1</v>
      </c>
      <c r="IP18" s="73">
        <v>2</v>
      </c>
      <c r="IQ18" s="73">
        <v>1</v>
      </c>
      <c r="IR18" s="73">
        <v>2</v>
      </c>
      <c r="IS18" s="74">
        <v>9</v>
      </c>
      <c r="IT18" s="75">
        <v>13</v>
      </c>
      <c r="IU18" s="72">
        <v>4</v>
      </c>
      <c r="IV18" s="73">
        <v>2</v>
      </c>
      <c r="IW18" s="74">
        <v>6</v>
      </c>
      <c r="IX18" s="278"/>
      <c r="IY18" s="73">
        <v>11</v>
      </c>
      <c r="IZ18" s="73">
        <v>8</v>
      </c>
      <c r="JA18" s="73">
        <v>3</v>
      </c>
      <c r="JB18" s="73">
        <v>4</v>
      </c>
      <c r="JC18" s="73">
        <v>1</v>
      </c>
      <c r="JD18" s="74">
        <v>27</v>
      </c>
      <c r="JE18" s="75">
        <v>33</v>
      </c>
      <c r="JF18" s="72">
        <v>1</v>
      </c>
      <c r="JG18" s="73">
        <v>5</v>
      </c>
      <c r="JH18" s="74">
        <v>6</v>
      </c>
      <c r="JI18" s="278"/>
      <c r="JJ18" s="73">
        <v>8</v>
      </c>
      <c r="JK18" s="73">
        <v>6</v>
      </c>
      <c r="JL18" s="73">
        <v>3</v>
      </c>
      <c r="JM18" s="73">
        <v>1</v>
      </c>
      <c r="JN18" s="73">
        <v>2</v>
      </c>
      <c r="JO18" s="74">
        <v>20</v>
      </c>
      <c r="JP18" s="75">
        <v>26</v>
      </c>
      <c r="JQ18" s="72">
        <v>0</v>
      </c>
      <c r="JR18" s="73">
        <v>0</v>
      </c>
      <c r="JS18" s="74">
        <v>0</v>
      </c>
      <c r="JT18" s="278"/>
      <c r="JU18" s="73">
        <v>0</v>
      </c>
      <c r="JV18" s="73">
        <v>0</v>
      </c>
      <c r="JW18" s="73">
        <v>0</v>
      </c>
      <c r="JX18" s="73">
        <v>0</v>
      </c>
      <c r="JY18" s="73">
        <v>0</v>
      </c>
      <c r="JZ18" s="74">
        <v>0</v>
      </c>
      <c r="KA18" s="75">
        <v>0</v>
      </c>
      <c r="KB18" s="72">
        <v>8</v>
      </c>
      <c r="KC18" s="73">
        <v>14</v>
      </c>
      <c r="KD18" s="74">
        <v>22</v>
      </c>
      <c r="KE18" s="278"/>
      <c r="KF18" s="73">
        <v>28</v>
      </c>
      <c r="KG18" s="73">
        <v>19</v>
      </c>
      <c r="KH18" s="73">
        <v>13</v>
      </c>
      <c r="KI18" s="73">
        <v>11</v>
      </c>
      <c r="KJ18" s="73">
        <v>8</v>
      </c>
      <c r="KK18" s="74">
        <v>79</v>
      </c>
      <c r="KL18" s="75">
        <v>101</v>
      </c>
    </row>
    <row r="19" spans="1:298" ht="19.5" customHeight="1" x14ac:dyDescent="0.15">
      <c r="A19" s="131" t="s">
        <v>16</v>
      </c>
      <c r="B19" s="357">
        <v>20</v>
      </c>
      <c r="C19" s="84">
        <v>20</v>
      </c>
      <c r="D19" s="85">
        <v>40</v>
      </c>
      <c r="E19" s="275"/>
      <c r="F19" s="84">
        <v>54</v>
      </c>
      <c r="G19" s="84">
        <v>56</v>
      </c>
      <c r="H19" s="84">
        <v>26</v>
      </c>
      <c r="I19" s="84">
        <v>20</v>
      </c>
      <c r="J19" s="84">
        <v>21</v>
      </c>
      <c r="K19" s="86">
        <v>177</v>
      </c>
      <c r="L19" s="87">
        <v>217</v>
      </c>
      <c r="M19" s="72">
        <v>3</v>
      </c>
      <c r="N19" s="73">
        <v>0</v>
      </c>
      <c r="O19" s="74">
        <v>3</v>
      </c>
      <c r="P19" s="278"/>
      <c r="Q19" s="73">
        <v>0</v>
      </c>
      <c r="R19" s="73">
        <v>3</v>
      </c>
      <c r="S19" s="73">
        <v>2</v>
      </c>
      <c r="T19" s="73">
        <v>0</v>
      </c>
      <c r="U19" s="73">
        <v>2</v>
      </c>
      <c r="V19" s="74">
        <v>7</v>
      </c>
      <c r="W19" s="75">
        <v>10</v>
      </c>
      <c r="X19" s="72">
        <v>2</v>
      </c>
      <c r="Y19" s="73">
        <v>7</v>
      </c>
      <c r="Z19" s="74">
        <v>9</v>
      </c>
      <c r="AA19" s="278"/>
      <c r="AB19" s="73">
        <v>4</v>
      </c>
      <c r="AC19" s="73">
        <v>10</v>
      </c>
      <c r="AD19" s="73">
        <v>0</v>
      </c>
      <c r="AE19" s="73">
        <v>2</v>
      </c>
      <c r="AF19" s="73">
        <v>2</v>
      </c>
      <c r="AG19" s="74">
        <v>18</v>
      </c>
      <c r="AH19" s="75">
        <v>27</v>
      </c>
      <c r="AI19" s="72">
        <v>6</v>
      </c>
      <c r="AJ19" s="73">
        <v>1</v>
      </c>
      <c r="AK19" s="74">
        <v>7</v>
      </c>
      <c r="AL19" s="278"/>
      <c r="AM19" s="73">
        <v>10</v>
      </c>
      <c r="AN19" s="73">
        <v>9</v>
      </c>
      <c r="AO19" s="73">
        <v>8</v>
      </c>
      <c r="AP19" s="73">
        <v>2</v>
      </c>
      <c r="AQ19" s="73">
        <v>4</v>
      </c>
      <c r="AR19" s="74">
        <v>33</v>
      </c>
      <c r="AS19" s="75">
        <v>40</v>
      </c>
      <c r="AT19" s="72">
        <v>4</v>
      </c>
      <c r="AU19" s="73">
        <v>4</v>
      </c>
      <c r="AV19" s="74">
        <v>8</v>
      </c>
      <c r="AW19" s="278"/>
      <c r="AX19" s="73">
        <v>10</v>
      </c>
      <c r="AY19" s="73">
        <v>12</v>
      </c>
      <c r="AZ19" s="73">
        <v>5</v>
      </c>
      <c r="BA19" s="73">
        <v>5</v>
      </c>
      <c r="BB19" s="73">
        <v>6</v>
      </c>
      <c r="BC19" s="74">
        <v>38</v>
      </c>
      <c r="BD19" s="75">
        <v>46</v>
      </c>
      <c r="BE19" s="72">
        <v>5</v>
      </c>
      <c r="BF19" s="73">
        <v>7</v>
      </c>
      <c r="BG19" s="74">
        <v>12</v>
      </c>
      <c r="BH19" s="278"/>
      <c r="BI19" s="73">
        <v>17</v>
      </c>
      <c r="BJ19" s="73">
        <v>14</v>
      </c>
      <c r="BK19" s="73">
        <v>7</v>
      </c>
      <c r="BL19" s="73">
        <v>3</v>
      </c>
      <c r="BM19" s="73">
        <v>3</v>
      </c>
      <c r="BN19" s="74">
        <v>44</v>
      </c>
      <c r="BO19" s="75">
        <v>56</v>
      </c>
      <c r="BP19" s="72">
        <v>0</v>
      </c>
      <c r="BQ19" s="73">
        <v>1</v>
      </c>
      <c r="BR19" s="74">
        <v>1</v>
      </c>
      <c r="BS19" s="278"/>
      <c r="BT19" s="73">
        <v>13</v>
      </c>
      <c r="BU19" s="73">
        <v>8</v>
      </c>
      <c r="BV19" s="73">
        <v>4</v>
      </c>
      <c r="BW19" s="73">
        <v>8</v>
      </c>
      <c r="BX19" s="73">
        <v>4</v>
      </c>
      <c r="BY19" s="74">
        <v>37</v>
      </c>
      <c r="BZ19" s="75">
        <v>38</v>
      </c>
      <c r="CA19" s="72">
        <v>0</v>
      </c>
      <c r="CB19" s="73">
        <v>0</v>
      </c>
      <c r="CC19" s="74">
        <v>0</v>
      </c>
      <c r="CD19" s="278"/>
      <c r="CE19" s="73">
        <v>0</v>
      </c>
      <c r="CF19" s="73">
        <v>0</v>
      </c>
      <c r="CG19" s="73">
        <v>0</v>
      </c>
      <c r="CH19" s="73">
        <v>0</v>
      </c>
      <c r="CI19" s="73">
        <v>0</v>
      </c>
      <c r="CJ19" s="74">
        <v>0</v>
      </c>
      <c r="CK19" s="75">
        <v>0</v>
      </c>
      <c r="CL19" s="72">
        <v>20</v>
      </c>
      <c r="CM19" s="73">
        <v>20</v>
      </c>
      <c r="CN19" s="74">
        <v>40</v>
      </c>
      <c r="CO19" s="278"/>
      <c r="CP19" s="73">
        <v>54</v>
      </c>
      <c r="CQ19" s="73">
        <v>56</v>
      </c>
      <c r="CR19" s="73">
        <v>26</v>
      </c>
      <c r="CS19" s="73">
        <v>20</v>
      </c>
      <c r="CT19" s="73">
        <v>21</v>
      </c>
      <c r="CU19" s="74">
        <v>177</v>
      </c>
      <c r="CV19" s="75">
        <v>217</v>
      </c>
      <c r="CW19" s="128">
        <v>9</v>
      </c>
      <c r="CX19" s="84">
        <v>17</v>
      </c>
      <c r="CY19" s="85">
        <v>26</v>
      </c>
      <c r="CZ19" s="275"/>
      <c r="DA19" s="84">
        <v>24</v>
      </c>
      <c r="DB19" s="84">
        <v>21</v>
      </c>
      <c r="DC19" s="84">
        <v>17</v>
      </c>
      <c r="DD19" s="84">
        <v>12</v>
      </c>
      <c r="DE19" s="84">
        <v>12</v>
      </c>
      <c r="DF19" s="86">
        <v>86</v>
      </c>
      <c r="DG19" s="87">
        <v>112</v>
      </c>
      <c r="DH19" s="72">
        <v>0</v>
      </c>
      <c r="DI19" s="73">
        <v>0</v>
      </c>
      <c r="DJ19" s="74">
        <v>0</v>
      </c>
      <c r="DK19" s="278"/>
      <c r="DL19" s="73">
        <v>0</v>
      </c>
      <c r="DM19" s="73">
        <v>0</v>
      </c>
      <c r="DN19" s="73">
        <v>1</v>
      </c>
      <c r="DO19" s="73">
        <v>1</v>
      </c>
      <c r="DP19" s="73">
        <v>0</v>
      </c>
      <c r="DQ19" s="74">
        <v>2</v>
      </c>
      <c r="DR19" s="75">
        <v>2</v>
      </c>
      <c r="DS19" s="72">
        <v>0</v>
      </c>
      <c r="DT19" s="73">
        <v>1</v>
      </c>
      <c r="DU19" s="74">
        <v>1</v>
      </c>
      <c r="DV19" s="278"/>
      <c r="DW19" s="73">
        <v>1</v>
      </c>
      <c r="DX19" s="73">
        <v>3</v>
      </c>
      <c r="DY19" s="73">
        <v>0</v>
      </c>
      <c r="DZ19" s="73">
        <v>1</v>
      </c>
      <c r="EA19" s="73">
        <v>0</v>
      </c>
      <c r="EB19" s="74">
        <v>5</v>
      </c>
      <c r="EC19" s="75">
        <v>6</v>
      </c>
      <c r="ED19" s="72">
        <v>1</v>
      </c>
      <c r="EE19" s="73">
        <v>2</v>
      </c>
      <c r="EF19" s="74">
        <v>3</v>
      </c>
      <c r="EG19" s="278"/>
      <c r="EH19" s="73">
        <v>3</v>
      </c>
      <c r="EI19" s="73">
        <v>3</v>
      </c>
      <c r="EJ19" s="73">
        <v>4</v>
      </c>
      <c r="EK19" s="73">
        <v>1</v>
      </c>
      <c r="EL19" s="73">
        <v>1</v>
      </c>
      <c r="EM19" s="74">
        <v>12</v>
      </c>
      <c r="EN19" s="75">
        <v>15</v>
      </c>
      <c r="EO19" s="72">
        <v>3</v>
      </c>
      <c r="EP19" s="73">
        <v>5</v>
      </c>
      <c r="EQ19" s="74">
        <v>8</v>
      </c>
      <c r="ER19" s="278"/>
      <c r="ES19" s="73">
        <v>8</v>
      </c>
      <c r="ET19" s="73">
        <v>0</v>
      </c>
      <c r="EU19" s="73">
        <v>4</v>
      </c>
      <c r="EV19" s="73">
        <v>3</v>
      </c>
      <c r="EW19" s="73">
        <v>3</v>
      </c>
      <c r="EX19" s="74">
        <v>18</v>
      </c>
      <c r="EY19" s="75">
        <v>26</v>
      </c>
      <c r="EZ19" s="72">
        <v>1</v>
      </c>
      <c r="FA19" s="73">
        <v>5</v>
      </c>
      <c r="FB19" s="74">
        <v>6</v>
      </c>
      <c r="FC19" s="278"/>
      <c r="FD19" s="73">
        <v>7</v>
      </c>
      <c r="FE19" s="73">
        <v>7</v>
      </c>
      <c r="FF19" s="73">
        <v>1</v>
      </c>
      <c r="FG19" s="73">
        <v>1</v>
      </c>
      <c r="FH19" s="73">
        <v>3</v>
      </c>
      <c r="FI19" s="74">
        <v>19</v>
      </c>
      <c r="FJ19" s="75">
        <v>25</v>
      </c>
      <c r="FK19" s="72">
        <v>4</v>
      </c>
      <c r="FL19" s="73">
        <v>4</v>
      </c>
      <c r="FM19" s="74">
        <v>8</v>
      </c>
      <c r="FN19" s="278"/>
      <c r="FO19" s="73">
        <v>5</v>
      </c>
      <c r="FP19" s="73">
        <v>8</v>
      </c>
      <c r="FQ19" s="73">
        <v>7</v>
      </c>
      <c r="FR19" s="73">
        <v>5</v>
      </c>
      <c r="FS19" s="73">
        <v>5</v>
      </c>
      <c r="FT19" s="74">
        <v>30</v>
      </c>
      <c r="FU19" s="75">
        <v>38</v>
      </c>
      <c r="FV19" s="72">
        <v>0</v>
      </c>
      <c r="FW19" s="73">
        <v>0</v>
      </c>
      <c r="FX19" s="74">
        <v>0</v>
      </c>
      <c r="FY19" s="278"/>
      <c r="FZ19" s="73">
        <v>0</v>
      </c>
      <c r="GA19" s="73">
        <v>0</v>
      </c>
      <c r="GB19" s="73">
        <v>0</v>
      </c>
      <c r="GC19" s="73">
        <v>0</v>
      </c>
      <c r="GD19" s="73">
        <v>0</v>
      </c>
      <c r="GE19" s="74">
        <v>0</v>
      </c>
      <c r="GF19" s="75">
        <v>0</v>
      </c>
      <c r="GG19" s="72">
        <v>9</v>
      </c>
      <c r="GH19" s="73">
        <v>17</v>
      </c>
      <c r="GI19" s="74">
        <v>26</v>
      </c>
      <c r="GJ19" s="278"/>
      <c r="GK19" s="73">
        <v>24</v>
      </c>
      <c r="GL19" s="73">
        <v>21</v>
      </c>
      <c r="GM19" s="73">
        <v>17</v>
      </c>
      <c r="GN19" s="73">
        <v>12</v>
      </c>
      <c r="GO19" s="73">
        <v>12</v>
      </c>
      <c r="GP19" s="74">
        <v>86</v>
      </c>
      <c r="GQ19" s="75">
        <v>112</v>
      </c>
      <c r="GR19" s="128">
        <v>29</v>
      </c>
      <c r="GS19" s="84">
        <v>37</v>
      </c>
      <c r="GT19" s="85">
        <v>66</v>
      </c>
      <c r="GU19" s="275"/>
      <c r="GV19" s="84">
        <v>78</v>
      </c>
      <c r="GW19" s="84">
        <v>77</v>
      </c>
      <c r="GX19" s="84">
        <v>43</v>
      </c>
      <c r="GY19" s="84">
        <v>32</v>
      </c>
      <c r="GZ19" s="84">
        <v>33</v>
      </c>
      <c r="HA19" s="86">
        <v>263</v>
      </c>
      <c r="HB19" s="87">
        <v>329</v>
      </c>
      <c r="HC19" s="72">
        <v>3</v>
      </c>
      <c r="HD19" s="73">
        <v>0</v>
      </c>
      <c r="HE19" s="74">
        <v>3</v>
      </c>
      <c r="HF19" s="278"/>
      <c r="HG19" s="73">
        <v>0</v>
      </c>
      <c r="HH19" s="73">
        <v>3</v>
      </c>
      <c r="HI19" s="73">
        <v>3</v>
      </c>
      <c r="HJ19" s="73">
        <v>1</v>
      </c>
      <c r="HK19" s="73">
        <v>2</v>
      </c>
      <c r="HL19" s="74">
        <v>9</v>
      </c>
      <c r="HM19" s="75">
        <v>12</v>
      </c>
      <c r="HN19" s="72">
        <v>2</v>
      </c>
      <c r="HO19" s="73">
        <v>8</v>
      </c>
      <c r="HP19" s="74">
        <v>10</v>
      </c>
      <c r="HQ19" s="278"/>
      <c r="HR19" s="73">
        <v>5</v>
      </c>
      <c r="HS19" s="73">
        <v>13</v>
      </c>
      <c r="HT19" s="73">
        <v>0</v>
      </c>
      <c r="HU19" s="73">
        <v>3</v>
      </c>
      <c r="HV19" s="73">
        <v>2</v>
      </c>
      <c r="HW19" s="74">
        <v>23</v>
      </c>
      <c r="HX19" s="75">
        <v>33</v>
      </c>
      <c r="HY19" s="72">
        <v>7</v>
      </c>
      <c r="HZ19" s="73">
        <v>3</v>
      </c>
      <c r="IA19" s="74">
        <v>10</v>
      </c>
      <c r="IB19" s="278"/>
      <c r="IC19" s="73">
        <v>13</v>
      </c>
      <c r="ID19" s="73">
        <v>12</v>
      </c>
      <c r="IE19" s="73">
        <v>12</v>
      </c>
      <c r="IF19" s="73">
        <v>3</v>
      </c>
      <c r="IG19" s="73">
        <v>5</v>
      </c>
      <c r="IH19" s="74">
        <v>45</v>
      </c>
      <c r="II19" s="75">
        <v>55</v>
      </c>
      <c r="IJ19" s="72">
        <v>7</v>
      </c>
      <c r="IK19" s="73">
        <v>9</v>
      </c>
      <c r="IL19" s="74">
        <v>16</v>
      </c>
      <c r="IM19" s="278"/>
      <c r="IN19" s="73">
        <v>18</v>
      </c>
      <c r="IO19" s="73">
        <v>12</v>
      </c>
      <c r="IP19" s="73">
        <v>9</v>
      </c>
      <c r="IQ19" s="73">
        <v>8</v>
      </c>
      <c r="IR19" s="73">
        <v>9</v>
      </c>
      <c r="IS19" s="74">
        <v>56</v>
      </c>
      <c r="IT19" s="75">
        <v>72</v>
      </c>
      <c r="IU19" s="72">
        <v>6</v>
      </c>
      <c r="IV19" s="73">
        <v>12</v>
      </c>
      <c r="IW19" s="74">
        <v>18</v>
      </c>
      <c r="IX19" s="278"/>
      <c r="IY19" s="73">
        <v>24</v>
      </c>
      <c r="IZ19" s="73">
        <v>21</v>
      </c>
      <c r="JA19" s="73">
        <v>8</v>
      </c>
      <c r="JB19" s="73">
        <v>4</v>
      </c>
      <c r="JC19" s="73">
        <v>6</v>
      </c>
      <c r="JD19" s="74">
        <v>63</v>
      </c>
      <c r="JE19" s="75">
        <v>81</v>
      </c>
      <c r="JF19" s="72">
        <v>4</v>
      </c>
      <c r="JG19" s="73">
        <v>5</v>
      </c>
      <c r="JH19" s="74">
        <v>9</v>
      </c>
      <c r="JI19" s="278"/>
      <c r="JJ19" s="73">
        <v>18</v>
      </c>
      <c r="JK19" s="73">
        <v>16</v>
      </c>
      <c r="JL19" s="73">
        <v>11</v>
      </c>
      <c r="JM19" s="73">
        <v>13</v>
      </c>
      <c r="JN19" s="73">
        <v>9</v>
      </c>
      <c r="JO19" s="74">
        <v>67</v>
      </c>
      <c r="JP19" s="75">
        <v>76</v>
      </c>
      <c r="JQ19" s="72">
        <v>0</v>
      </c>
      <c r="JR19" s="73">
        <v>0</v>
      </c>
      <c r="JS19" s="74">
        <v>0</v>
      </c>
      <c r="JT19" s="278"/>
      <c r="JU19" s="73">
        <v>0</v>
      </c>
      <c r="JV19" s="73">
        <v>0</v>
      </c>
      <c r="JW19" s="73">
        <v>0</v>
      </c>
      <c r="JX19" s="73">
        <v>0</v>
      </c>
      <c r="JY19" s="73">
        <v>0</v>
      </c>
      <c r="JZ19" s="74">
        <v>0</v>
      </c>
      <c r="KA19" s="75">
        <v>0</v>
      </c>
      <c r="KB19" s="72">
        <v>29</v>
      </c>
      <c r="KC19" s="73">
        <v>37</v>
      </c>
      <c r="KD19" s="74">
        <v>66</v>
      </c>
      <c r="KE19" s="278"/>
      <c r="KF19" s="73">
        <v>78</v>
      </c>
      <c r="KG19" s="73">
        <v>77</v>
      </c>
      <c r="KH19" s="73">
        <v>43</v>
      </c>
      <c r="KI19" s="73">
        <v>32</v>
      </c>
      <c r="KJ19" s="73">
        <v>33</v>
      </c>
      <c r="KK19" s="74">
        <v>263</v>
      </c>
      <c r="KL19" s="75">
        <v>329</v>
      </c>
    </row>
    <row r="20" spans="1:298" ht="19.5" customHeight="1" x14ac:dyDescent="0.15">
      <c r="A20" s="131" t="s">
        <v>17</v>
      </c>
      <c r="B20" s="357">
        <v>35</v>
      </c>
      <c r="C20" s="84">
        <v>37</v>
      </c>
      <c r="D20" s="85">
        <v>72</v>
      </c>
      <c r="E20" s="275"/>
      <c r="F20" s="84">
        <v>52</v>
      </c>
      <c r="G20" s="84">
        <v>74</v>
      </c>
      <c r="H20" s="84">
        <v>45</v>
      </c>
      <c r="I20" s="84">
        <v>35</v>
      </c>
      <c r="J20" s="84">
        <v>24</v>
      </c>
      <c r="K20" s="86">
        <v>230</v>
      </c>
      <c r="L20" s="87">
        <v>302</v>
      </c>
      <c r="M20" s="72">
        <v>4</v>
      </c>
      <c r="N20" s="73">
        <v>2</v>
      </c>
      <c r="O20" s="74">
        <v>6</v>
      </c>
      <c r="P20" s="278"/>
      <c r="Q20" s="73">
        <v>5</v>
      </c>
      <c r="R20" s="73">
        <v>5</v>
      </c>
      <c r="S20" s="73">
        <v>5</v>
      </c>
      <c r="T20" s="73">
        <v>0</v>
      </c>
      <c r="U20" s="73">
        <v>0</v>
      </c>
      <c r="V20" s="74">
        <v>15</v>
      </c>
      <c r="W20" s="75">
        <v>21</v>
      </c>
      <c r="X20" s="72">
        <v>3</v>
      </c>
      <c r="Y20" s="73">
        <v>5</v>
      </c>
      <c r="Z20" s="74">
        <v>8</v>
      </c>
      <c r="AA20" s="278"/>
      <c r="AB20" s="73">
        <v>8</v>
      </c>
      <c r="AC20" s="73">
        <v>10</v>
      </c>
      <c r="AD20" s="73">
        <v>4</v>
      </c>
      <c r="AE20" s="73">
        <v>4</v>
      </c>
      <c r="AF20" s="73">
        <v>2</v>
      </c>
      <c r="AG20" s="74">
        <v>28</v>
      </c>
      <c r="AH20" s="75">
        <v>36</v>
      </c>
      <c r="AI20" s="72">
        <v>7</v>
      </c>
      <c r="AJ20" s="73">
        <v>4</v>
      </c>
      <c r="AK20" s="74">
        <v>11</v>
      </c>
      <c r="AL20" s="278"/>
      <c r="AM20" s="73">
        <v>8</v>
      </c>
      <c r="AN20" s="73">
        <v>12</v>
      </c>
      <c r="AO20" s="73">
        <v>10</v>
      </c>
      <c r="AP20" s="73">
        <v>5</v>
      </c>
      <c r="AQ20" s="73">
        <v>5</v>
      </c>
      <c r="AR20" s="74">
        <v>40</v>
      </c>
      <c r="AS20" s="75">
        <v>51</v>
      </c>
      <c r="AT20" s="72">
        <v>6</v>
      </c>
      <c r="AU20" s="73">
        <v>10</v>
      </c>
      <c r="AV20" s="74">
        <v>16</v>
      </c>
      <c r="AW20" s="278"/>
      <c r="AX20" s="73">
        <v>8</v>
      </c>
      <c r="AY20" s="73">
        <v>17</v>
      </c>
      <c r="AZ20" s="73">
        <v>10</v>
      </c>
      <c r="BA20" s="73">
        <v>10</v>
      </c>
      <c r="BB20" s="73">
        <v>7</v>
      </c>
      <c r="BC20" s="74">
        <v>52</v>
      </c>
      <c r="BD20" s="75">
        <v>68</v>
      </c>
      <c r="BE20" s="72">
        <v>7</v>
      </c>
      <c r="BF20" s="73">
        <v>10</v>
      </c>
      <c r="BG20" s="74">
        <v>17</v>
      </c>
      <c r="BH20" s="278"/>
      <c r="BI20" s="73">
        <v>8</v>
      </c>
      <c r="BJ20" s="73">
        <v>13</v>
      </c>
      <c r="BK20" s="73">
        <v>8</v>
      </c>
      <c r="BL20" s="73">
        <v>11</v>
      </c>
      <c r="BM20" s="73">
        <v>4</v>
      </c>
      <c r="BN20" s="74">
        <v>44</v>
      </c>
      <c r="BO20" s="75">
        <v>61</v>
      </c>
      <c r="BP20" s="72">
        <v>8</v>
      </c>
      <c r="BQ20" s="73">
        <v>6</v>
      </c>
      <c r="BR20" s="74">
        <v>14</v>
      </c>
      <c r="BS20" s="278"/>
      <c r="BT20" s="73">
        <v>15</v>
      </c>
      <c r="BU20" s="73">
        <v>17</v>
      </c>
      <c r="BV20" s="73">
        <v>8</v>
      </c>
      <c r="BW20" s="73">
        <v>5</v>
      </c>
      <c r="BX20" s="73">
        <v>6</v>
      </c>
      <c r="BY20" s="74">
        <v>51</v>
      </c>
      <c r="BZ20" s="75">
        <v>65</v>
      </c>
      <c r="CA20" s="72">
        <v>0</v>
      </c>
      <c r="CB20" s="73">
        <v>0</v>
      </c>
      <c r="CC20" s="74">
        <v>0</v>
      </c>
      <c r="CD20" s="278"/>
      <c r="CE20" s="73">
        <v>0</v>
      </c>
      <c r="CF20" s="73">
        <v>0</v>
      </c>
      <c r="CG20" s="73">
        <v>0</v>
      </c>
      <c r="CH20" s="73">
        <v>0</v>
      </c>
      <c r="CI20" s="73">
        <v>0</v>
      </c>
      <c r="CJ20" s="74">
        <v>0</v>
      </c>
      <c r="CK20" s="75">
        <v>0</v>
      </c>
      <c r="CL20" s="72">
        <v>35</v>
      </c>
      <c r="CM20" s="73">
        <v>37</v>
      </c>
      <c r="CN20" s="74">
        <v>72</v>
      </c>
      <c r="CO20" s="278"/>
      <c r="CP20" s="73">
        <v>52</v>
      </c>
      <c r="CQ20" s="73">
        <v>74</v>
      </c>
      <c r="CR20" s="73">
        <v>45</v>
      </c>
      <c r="CS20" s="73">
        <v>35</v>
      </c>
      <c r="CT20" s="73">
        <v>24</v>
      </c>
      <c r="CU20" s="74">
        <v>230</v>
      </c>
      <c r="CV20" s="75">
        <v>302</v>
      </c>
      <c r="CW20" s="128">
        <v>22</v>
      </c>
      <c r="CX20" s="84">
        <v>33</v>
      </c>
      <c r="CY20" s="85">
        <v>55</v>
      </c>
      <c r="CZ20" s="275"/>
      <c r="DA20" s="84">
        <v>27</v>
      </c>
      <c r="DB20" s="84">
        <v>43</v>
      </c>
      <c r="DC20" s="84">
        <v>21</v>
      </c>
      <c r="DD20" s="84">
        <v>26</v>
      </c>
      <c r="DE20" s="84">
        <v>15</v>
      </c>
      <c r="DF20" s="86">
        <v>132</v>
      </c>
      <c r="DG20" s="87">
        <v>187</v>
      </c>
      <c r="DH20" s="72">
        <v>1</v>
      </c>
      <c r="DI20" s="73">
        <v>0</v>
      </c>
      <c r="DJ20" s="74">
        <v>1</v>
      </c>
      <c r="DK20" s="278"/>
      <c r="DL20" s="73">
        <v>0</v>
      </c>
      <c r="DM20" s="73">
        <v>0</v>
      </c>
      <c r="DN20" s="73">
        <v>1</v>
      </c>
      <c r="DO20" s="73">
        <v>2</v>
      </c>
      <c r="DP20" s="73">
        <v>0</v>
      </c>
      <c r="DQ20" s="74">
        <v>3</v>
      </c>
      <c r="DR20" s="75">
        <v>4</v>
      </c>
      <c r="DS20" s="72">
        <v>4</v>
      </c>
      <c r="DT20" s="73">
        <v>5</v>
      </c>
      <c r="DU20" s="74">
        <v>9</v>
      </c>
      <c r="DV20" s="278"/>
      <c r="DW20" s="73">
        <v>4</v>
      </c>
      <c r="DX20" s="73">
        <v>1</v>
      </c>
      <c r="DY20" s="73">
        <v>0</v>
      </c>
      <c r="DZ20" s="73">
        <v>0</v>
      </c>
      <c r="EA20" s="73">
        <v>0</v>
      </c>
      <c r="EB20" s="74">
        <v>5</v>
      </c>
      <c r="EC20" s="75">
        <v>14</v>
      </c>
      <c r="ED20" s="72">
        <v>6</v>
      </c>
      <c r="EE20" s="73">
        <v>10</v>
      </c>
      <c r="EF20" s="74">
        <v>16</v>
      </c>
      <c r="EG20" s="278"/>
      <c r="EH20" s="73">
        <v>1</v>
      </c>
      <c r="EI20" s="73">
        <v>3</v>
      </c>
      <c r="EJ20" s="73">
        <v>4</v>
      </c>
      <c r="EK20" s="73">
        <v>2</v>
      </c>
      <c r="EL20" s="73">
        <v>2</v>
      </c>
      <c r="EM20" s="74">
        <v>12</v>
      </c>
      <c r="EN20" s="75">
        <v>28</v>
      </c>
      <c r="EO20" s="72">
        <v>1</v>
      </c>
      <c r="EP20" s="73">
        <v>6</v>
      </c>
      <c r="EQ20" s="74">
        <v>7</v>
      </c>
      <c r="ER20" s="278"/>
      <c r="ES20" s="73">
        <v>4</v>
      </c>
      <c r="ET20" s="73">
        <v>7</v>
      </c>
      <c r="EU20" s="73">
        <v>4</v>
      </c>
      <c r="EV20" s="73">
        <v>3</v>
      </c>
      <c r="EW20" s="73">
        <v>5</v>
      </c>
      <c r="EX20" s="74">
        <v>23</v>
      </c>
      <c r="EY20" s="75">
        <v>30</v>
      </c>
      <c r="EZ20" s="72">
        <v>7</v>
      </c>
      <c r="FA20" s="73">
        <v>5</v>
      </c>
      <c r="FB20" s="74">
        <v>12</v>
      </c>
      <c r="FC20" s="278"/>
      <c r="FD20" s="73">
        <v>9</v>
      </c>
      <c r="FE20" s="73">
        <v>11</v>
      </c>
      <c r="FF20" s="73">
        <v>2</v>
      </c>
      <c r="FG20" s="73">
        <v>6</v>
      </c>
      <c r="FH20" s="73">
        <v>1</v>
      </c>
      <c r="FI20" s="74">
        <v>29</v>
      </c>
      <c r="FJ20" s="75">
        <v>41</v>
      </c>
      <c r="FK20" s="72">
        <v>3</v>
      </c>
      <c r="FL20" s="73">
        <v>7</v>
      </c>
      <c r="FM20" s="74">
        <v>10</v>
      </c>
      <c r="FN20" s="278"/>
      <c r="FO20" s="73">
        <v>9</v>
      </c>
      <c r="FP20" s="73">
        <v>21</v>
      </c>
      <c r="FQ20" s="73">
        <v>10</v>
      </c>
      <c r="FR20" s="73">
        <v>13</v>
      </c>
      <c r="FS20" s="73">
        <v>7</v>
      </c>
      <c r="FT20" s="74">
        <v>60</v>
      </c>
      <c r="FU20" s="75">
        <v>70</v>
      </c>
      <c r="FV20" s="72">
        <v>0</v>
      </c>
      <c r="FW20" s="73">
        <v>0</v>
      </c>
      <c r="FX20" s="74">
        <v>0</v>
      </c>
      <c r="FY20" s="278"/>
      <c r="FZ20" s="73">
        <v>0</v>
      </c>
      <c r="GA20" s="73">
        <v>0</v>
      </c>
      <c r="GB20" s="73">
        <v>0</v>
      </c>
      <c r="GC20" s="73">
        <v>0</v>
      </c>
      <c r="GD20" s="73">
        <v>0</v>
      </c>
      <c r="GE20" s="74">
        <v>0</v>
      </c>
      <c r="GF20" s="75">
        <v>0</v>
      </c>
      <c r="GG20" s="72">
        <v>22</v>
      </c>
      <c r="GH20" s="73">
        <v>33</v>
      </c>
      <c r="GI20" s="74">
        <v>55</v>
      </c>
      <c r="GJ20" s="278"/>
      <c r="GK20" s="73">
        <v>27</v>
      </c>
      <c r="GL20" s="73">
        <v>43</v>
      </c>
      <c r="GM20" s="73">
        <v>21</v>
      </c>
      <c r="GN20" s="73">
        <v>26</v>
      </c>
      <c r="GO20" s="73">
        <v>15</v>
      </c>
      <c r="GP20" s="74">
        <v>132</v>
      </c>
      <c r="GQ20" s="75">
        <v>187</v>
      </c>
      <c r="GR20" s="128">
        <v>57</v>
      </c>
      <c r="GS20" s="84">
        <v>70</v>
      </c>
      <c r="GT20" s="85">
        <v>127</v>
      </c>
      <c r="GU20" s="275"/>
      <c r="GV20" s="84">
        <v>79</v>
      </c>
      <c r="GW20" s="84">
        <v>117</v>
      </c>
      <c r="GX20" s="84">
        <v>66</v>
      </c>
      <c r="GY20" s="84">
        <v>61</v>
      </c>
      <c r="GZ20" s="84">
        <v>39</v>
      </c>
      <c r="HA20" s="86">
        <v>362</v>
      </c>
      <c r="HB20" s="87">
        <v>489</v>
      </c>
      <c r="HC20" s="72">
        <v>5</v>
      </c>
      <c r="HD20" s="73">
        <v>2</v>
      </c>
      <c r="HE20" s="74">
        <v>7</v>
      </c>
      <c r="HF20" s="278"/>
      <c r="HG20" s="73">
        <v>5</v>
      </c>
      <c r="HH20" s="73">
        <v>5</v>
      </c>
      <c r="HI20" s="73">
        <v>6</v>
      </c>
      <c r="HJ20" s="73">
        <v>2</v>
      </c>
      <c r="HK20" s="73">
        <v>0</v>
      </c>
      <c r="HL20" s="74">
        <v>18</v>
      </c>
      <c r="HM20" s="75">
        <v>25</v>
      </c>
      <c r="HN20" s="72">
        <v>7</v>
      </c>
      <c r="HO20" s="73">
        <v>10</v>
      </c>
      <c r="HP20" s="74">
        <v>17</v>
      </c>
      <c r="HQ20" s="278"/>
      <c r="HR20" s="73">
        <v>12</v>
      </c>
      <c r="HS20" s="73">
        <v>11</v>
      </c>
      <c r="HT20" s="73">
        <v>4</v>
      </c>
      <c r="HU20" s="73">
        <v>4</v>
      </c>
      <c r="HV20" s="73">
        <v>2</v>
      </c>
      <c r="HW20" s="74">
        <v>33</v>
      </c>
      <c r="HX20" s="75">
        <v>50</v>
      </c>
      <c r="HY20" s="72">
        <v>13</v>
      </c>
      <c r="HZ20" s="73">
        <v>14</v>
      </c>
      <c r="IA20" s="74">
        <v>27</v>
      </c>
      <c r="IB20" s="278"/>
      <c r="IC20" s="73">
        <v>9</v>
      </c>
      <c r="ID20" s="73">
        <v>15</v>
      </c>
      <c r="IE20" s="73">
        <v>14</v>
      </c>
      <c r="IF20" s="73">
        <v>7</v>
      </c>
      <c r="IG20" s="73">
        <v>7</v>
      </c>
      <c r="IH20" s="74">
        <v>52</v>
      </c>
      <c r="II20" s="75">
        <v>79</v>
      </c>
      <c r="IJ20" s="72">
        <v>7</v>
      </c>
      <c r="IK20" s="73">
        <v>16</v>
      </c>
      <c r="IL20" s="74">
        <v>23</v>
      </c>
      <c r="IM20" s="278"/>
      <c r="IN20" s="73">
        <v>12</v>
      </c>
      <c r="IO20" s="73">
        <v>24</v>
      </c>
      <c r="IP20" s="73">
        <v>14</v>
      </c>
      <c r="IQ20" s="73">
        <v>13</v>
      </c>
      <c r="IR20" s="73">
        <v>12</v>
      </c>
      <c r="IS20" s="74">
        <v>75</v>
      </c>
      <c r="IT20" s="75">
        <v>98</v>
      </c>
      <c r="IU20" s="72">
        <v>14</v>
      </c>
      <c r="IV20" s="73">
        <v>15</v>
      </c>
      <c r="IW20" s="74">
        <v>29</v>
      </c>
      <c r="IX20" s="278"/>
      <c r="IY20" s="73">
        <v>17</v>
      </c>
      <c r="IZ20" s="73">
        <v>24</v>
      </c>
      <c r="JA20" s="73">
        <v>10</v>
      </c>
      <c r="JB20" s="73">
        <v>17</v>
      </c>
      <c r="JC20" s="73">
        <v>5</v>
      </c>
      <c r="JD20" s="74">
        <v>73</v>
      </c>
      <c r="JE20" s="75">
        <v>102</v>
      </c>
      <c r="JF20" s="72">
        <v>11</v>
      </c>
      <c r="JG20" s="73">
        <v>13</v>
      </c>
      <c r="JH20" s="74">
        <v>24</v>
      </c>
      <c r="JI20" s="278"/>
      <c r="JJ20" s="73">
        <v>24</v>
      </c>
      <c r="JK20" s="73">
        <v>38</v>
      </c>
      <c r="JL20" s="73">
        <v>18</v>
      </c>
      <c r="JM20" s="73">
        <v>18</v>
      </c>
      <c r="JN20" s="73">
        <v>13</v>
      </c>
      <c r="JO20" s="74">
        <v>111</v>
      </c>
      <c r="JP20" s="75">
        <v>135</v>
      </c>
      <c r="JQ20" s="72">
        <v>0</v>
      </c>
      <c r="JR20" s="73">
        <v>0</v>
      </c>
      <c r="JS20" s="74">
        <v>0</v>
      </c>
      <c r="JT20" s="278"/>
      <c r="JU20" s="73">
        <v>0</v>
      </c>
      <c r="JV20" s="73">
        <v>0</v>
      </c>
      <c r="JW20" s="73">
        <v>0</v>
      </c>
      <c r="JX20" s="73">
        <v>0</v>
      </c>
      <c r="JY20" s="73">
        <v>0</v>
      </c>
      <c r="JZ20" s="74">
        <v>0</v>
      </c>
      <c r="KA20" s="75">
        <v>0</v>
      </c>
      <c r="KB20" s="72">
        <v>57</v>
      </c>
      <c r="KC20" s="73">
        <v>70</v>
      </c>
      <c r="KD20" s="74">
        <v>127</v>
      </c>
      <c r="KE20" s="278"/>
      <c r="KF20" s="73">
        <v>79</v>
      </c>
      <c r="KG20" s="73">
        <v>117</v>
      </c>
      <c r="KH20" s="73">
        <v>66</v>
      </c>
      <c r="KI20" s="73">
        <v>61</v>
      </c>
      <c r="KJ20" s="73">
        <v>39</v>
      </c>
      <c r="KK20" s="74">
        <v>362</v>
      </c>
      <c r="KL20" s="75">
        <v>489</v>
      </c>
    </row>
    <row r="21" spans="1:298" ht="19.5" customHeight="1" x14ac:dyDescent="0.15">
      <c r="A21" s="131" t="s">
        <v>18</v>
      </c>
      <c r="B21" s="357">
        <v>61</v>
      </c>
      <c r="C21" s="84">
        <v>63</v>
      </c>
      <c r="D21" s="85">
        <v>124</v>
      </c>
      <c r="E21" s="275"/>
      <c r="F21" s="84">
        <v>92</v>
      </c>
      <c r="G21" s="84">
        <v>81</v>
      </c>
      <c r="H21" s="84">
        <v>37</v>
      </c>
      <c r="I21" s="84">
        <v>43</v>
      </c>
      <c r="J21" s="84">
        <v>36</v>
      </c>
      <c r="K21" s="86">
        <v>289</v>
      </c>
      <c r="L21" s="87">
        <v>413</v>
      </c>
      <c r="M21" s="72">
        <v>8</v>
      </c>
      <c r="N21" s="73">
        <v>5</v>
      </c>
      <c r="O21" s="74">
        <v>13</v>
      </c>
      <c r="P21" s="278"/>
      <c r="Q21" s="73">
        <v>7</v>
      </c>
      <c r="R21" s="73">
        <v>2</v>
      </c>
      <c r="S21" s="73">
        <v>4</v>
      </c>
      <c r="T21" s="73">
        <v>4</v>
      </c>
      <c r="U21" s="73">
        <v>2</v>
      </c>
      <c r="V21" s="74">
        <v>19</v>
      </c>
      <c r="W21" s="75">
        <v>32</v>
      </c>
      <c r="X21" s="72">
        <v>3</v>
      </c>
      <c r="Y21" s="73">
        <v>8</v>
      </c>
      <c r="Z21" s="74">
        <v>11</v>
      </c>
      <c r="AA21" s="278"/>
      <c r="AB21" s="73">
        <v>6</v>
      </c>
      <c r="AC21" s="73">
        <v>6</v>
      </c>
      <c r="AD21" s="73">
        <v>3</v>
      </c>
      <c r="AE21" s="73">
        <v>3</v>
      </c>
      <c r="AF21" s="73">
        <v>3</v>
      </c>
      <c r="AG21" s="74">
        <v>21</v>
      </c>
      <c r="AH21" s="75">
        <v>32</v>
      </c>
      <c r="AI21" s="72">
        <v>9</v>
      </c>
      <c r="AJ21" s="73">
        <v>7</v>
      </c>
      <c r="AK21" s="74">
        <v>16</v>
      </c>
      <c r="AL21" s="278"/>
      <c r="AM21" s="73">
        <v>14</v>
      </c>
      <c r="AN21" s="73">
        <v>18</v>
      </c>
      <c r="AO21" s="73">
        <v>8</v>
      </c>
      <c r="AP21" s="73">
        <v>7</v>
      </c>
      <c r="AQ21" s="73">
        <v>3</v>
      </c>
      <c r="AR21" s="74">
        <v>50</v>
      </c>
      <c r="AS21" s="75">
        <v>66</v>
      </c>
      <c r="AT21" s="72">
        <v>11</v>
      </c>
      <c r="AU21" s="73">
        <v>10</v>
      </c>
      <c r="AV21" s="74">
        <v>21</v>
      </c>
      <c r="AW21" s="278"/>
      <c r="AX21" s="73">
        <v>30</v>
      </c>
      <c r="AY21" s="73">
        <v>21</v>
      </c>
      <c r="AZ21" s="73">
        <v>2</v>
      </c>
      <c r="BA21" s="73">
        <v>7</v>
      </c>
      <c r="BB21" s="73">
        <v>12</v>
      </c>
      <c r="BC21" s="74">
        <v>72</v>
      </c>
      <c r="BD21" s="75">
        <v>93</v>
      </c>
      <c r="BE21" s="72">
        <v>13</v>
      </c>
      <c r="BF21" s="73">
        <v>19</v>
      </c>
      <c r="BG21" s="74">
        <v>32</v>
      </c>
      <c r="BH21" s="278"/>
      <c r="BI21" s="73">
        <v>16</v>
      </c>
      <c r="BJ21" s="73">
        <v>17</v>
      </c>
      <c r="BK21" s="73">
        <v>10</v>
      </c>
      <c r="BL21" s="73">
        <v>14</v>
      </c>
      <c r="BM21" s="73">
        <v>10</v>
      </c>
      <c r="BN21" s="74">
        <v>67</v>
      </c>
      <c r="BO21" s="75">
        <v>99</v>
      </c>
      <c r="BP21" s="72">
        <v>17</v>
      </c>
      <c r="BQ21" s="73">
        <v>14</v>
      </c>
      <c r="BR21" s="74">
        <v>31</v>
      </c>
      <c r="BS21" s="278"/>
      <c r="BT21" s="73">
        <v>19</v>
      </c>
      <c r="BU21" s="73">
        <v>17</v>
      </c>
      <c r="BV21" s="73">
        <v>10</v>
      </c>
      <c r="BW21" s="73">
        <v>8</v>
      </c>
      <c r="BX21" s="73">
        <v>6</v>
      </c>
      <c r="BY21" s="74">
        <v>60</v>
      </c>
      <c r="BZ21" s="75">
        <v>91</v>
      </c>
      <c r="CA21" s="72">
        <v>0</v>
      </c>
      <c r="CB21" s="73">
        <v>0</v>
      </c>
      <c r="CC21" s="74">
        <v>0</v>
      </c>
      <c r="CD21" s="278"/>
      <c r="CE21" s="73">
        <v>0</v>
      </c>
      <c r="CF21" s="73">
        <v>0</v>
      </c>
      <c r="CG21" s="73">
        <v>0</v>
      </c>
      <c r="CH21" s="73">
        <v>0</v>
      </c>
      <c r="CI21" s="73">
        <v>0</v>
      </c>
      <c r="CJ21" s="74">
        <v>0</v>
      </c>
      <c r="CK21" s="75">
        <v>0</v>
      </c>
      <c r="CL21" s="72">
        <v>61</v>
      </c>
      <c r="CM21" s="73">
        <v>63</v>
      </c>
      <c r="CN21" s="74">
        <v>124</v>
      </c>
      <c r="CO21" s="278"/>
      <c r="CP21" s="73">
        <v>92</v>
      </c>
      <c r="CQ21" s="73">
        <v>81</v>
      </c>
      <c r="CR21" s="73">
        <v>37</v>
      </c>
      <c r="CS21" s="73">
        <v>43</v>
      </c>
      <c r="CT21" s="73">
        <v>36</v>
      </c>
      <c r="CU21" s="74">
        <v>289</v>
      </c>
      <c r="CV21" s="75">
        <v>413</v>
      </c>
      <c r="CW21" s="128">
        <v>25</v>
      </c>
      <c r="CX21" s="84">
        <v>22</v>
      </c>
      <c r="CY21" s="85">
        <v>47</v>
      </c>
      <c r="CZ21" s="275"/>
      <c r="DA21" s="84">
        <v>34</v>
      </c>
      <c r="DB21" s="84">
        <v>44</v>
      </c>
      <c r="DC21" s="84">
        <v>42</v>
      </c>
      <c r="DD21" s="84">
        <v>21</v>
      </c>
      <c r="DE21" s="84">
        <v>21</v>
      </c>
      <c r="DF21" s="86">
        <v>162</v>
      </c>
      <c r="DG21" s="87">
        <v>209</v>
      </c>
      <c r="DH21" s="72">
        <v>1</v>
      </c>
      <c r="DI21" s="73">
        <v>0</v>
      </c>
      <c r="DJ21" s="74">
        <v>1</v>
      </c>
      <c r="DK21" s="278"/>
      <c r="DL21" s="73">
        <v>0</v>
      </c>
      <c r="DM21" s="73">
        <v>0</v>
      </c>
      <c r="DN21" s="73">
        <v>1</v>
      </c>
      <c r="DO21" s="73">
        <v>0</v>
      </c>
      <c r="DP21" s="73">
        <v>0</v>
      </c>
      <c r="DQ21" s="74">
        <v>1</v>
      </c>
      <c r="DR21" s="75">
        <v>2</v>
      </c>
      <c r="DS21" s="72">
        <v>4</v>
      </c>
      <c r="DT21" s="73">
        <v>1</v>
      </c>
      <c r="DU21" s="74">
        <v>5</v>
      </c>
      <c r="DV21" s="278"/>
      <c r="DW21" s="73">
        <v>1</v>
      </c>
      <c r="DX21" s="73">
        <v>0</v>
      </c>
      <c r="DY21" s="73">
        <v>0</v>
      </c>
      <c r="DZ21" s="73">
        <v>0</v>
      </c>
      <c r="EA21" s="73">
        <v>2</v>
      </c>
      <c r="EB21" s="74">
        <v>3</v>
      </c>
      <c r="EC21" s="75">
        <v>8</v>
      </c>
      <c r="ED21" s="72">
        <v>7</v>
      </c>
      <c r="EE21" s="73">
        <v>3</v>
      </c>
      <c r="EF21" s="74">
        <v>10</v>
      </c>
      <c r="EG21" s="278"/>
      <c r="EH21" s="73">
        <v>3</v>
      </c>
      <c r="EI21" s="73">
        <v>2</v>
      </c>
      <c r="EJ21" s="73">
        <v>3</v>
      </c>
      <c r="EK21" s="73">
        <v>1</v>
      </c>
      <c r="EL21" s="73">
        <v>1</v>
      </c>
      <c r="EM21" s="74">
        <v>10</v>
      </c>
      <c r="EN21" s="75">
        <v>20</v>
      </c>
      <c r="EO21" s="72">
        <v>4</v>
      </c>
      <c r="EP21" s="73">
        <v>6</v>
      </c>
      <c r="EQ21" s="74">
        <v>10</v>
      </c>
      <c r="ER21" s="278"/>
      <c r="ES21" s="73">
        <v>10</v>
      </c>
      <c r="ET21" s="73">
        <v>10</v>
      </c>
      <c r="EU21" s="73">
        <v>8</v>
      </c>
      <c r="EV21" s="73">
        <v>3</v>
      </c>
      <c r="EW21" s="73">
        <v>1</v>
      </c>
      <c r="EX21" s="74">
        <v>32</v>
      </c>
      <c r="EY21" s="75">
        <v>42</v>
      </c>
      <c r="EZ21" s="72">
        <v>8</v>
      </c>
      <c r="FA21" s="73">
        <v>6</v>
      </c>
      <c r="FB21" s="74">
        <v>14</v>
      </c>
      <c r="FC21" s="278"/>
      <c r="FD21" s="73">
        <v>12</v>
      </c>
      <c r="FE21" s="73">
        <v>13</v>
      </c>
      <c r="FF21" s="73">
        <v>13</v>
      </c>
      <c r="FG21" s="73">
        <v>6</v>
      </c>
      <c r="FH21" s="73">
        <v>6</v>
      </c>
      <c r="FI21" s="74">
        <v>50</v>
      </c>
      <c r="FJ21" s="75">
        <v>64</v>
      </c>
      <c r="FK21" s="72">
        <v>1</v>
      </c>
      <c r="FL21" s="73">
        <v>6</v>
      </c>
      <c r="FM21" s="74">
        <v>7</v>
      </c>
      <c r="FN21" s="278"/>
      <c r="FO21" s="73">
        <v>8</v>
      </c>
      <c r="FP21" s="73">
        <v>19</v>
      </c>
      <c r="FQ21" s="73">
        <v>17</v>
      </c>
      <c r="FR21" s="73">
        <v>11</v>
      </c>
      <c r="FS21" s="73">
        <v>11</v>
      </c>
      <c r="FT21" s="74">
        <v>66</v>
      </c>
      <c r="FU21" s="75">
        <v>73</v>
      </c>
      <c r="FV21" s="72">
        <v>0</v>
      </c>
      <c r="FW21" s="73">
        <v>0</v>
      </c>
      <c r="FX21" s="74">
        <v>0</v>
      </c>
      <c r="FY21" s="278"/>
      <c r="FZ21" s="73">
        <v>0</v>
      </c>
      <c r="GA21" s="73">
        <v>0</v>
      </c>
      <c r="GB21" s="73">
        <v>0</v>
      </c>
      <c r="GC21" s="73">
        <v>0</v>
      </c>
      <c r="GD21" s="73">
        <v>0</v>
      </c>
      <c r="GE21" s="74">
        <v>0</v>
      </c>
      <c r="GF21" s="75">
        <v>0</v>
      </c>
      <c r="GG21" s="72">
        <v>25</v>
      </c>
      <c r="GH21" s="73">
        <v>22</v>
      </c>
      <c r="GI21" s="74">
        <v>47</v>
      </c>
      <c r="GJ21" s="278"/>
      <c r="GK21" s="73">
        <v>34</v>
      </c>
      <c r="GL21" s="73">
        <v>44</v>
      </c>
      <c r="GM21" s="73">
        <v>42</v>
      </c>
      <c r="GN21" s="73">
        <v>21</v>
      </c>
      <c r="GO21" s="73">
        <v>21</v>
      </c>
      <c r="GP21" s="74">
        <v>162</v>
      </c>
      <c r="GQ21" s="75">
        <v>209</v>
      </c>
      <c r="GR21" s="128">
        <v>86</v>
      </c>
      <c r="GS21" s="84">
        <v>85</v>
      </c>
      <c r="GT21" s="85">
        <v>171</v>
      </c>
      <c r="GU21" s="275"/>
      <c r="GV21" s="84">
        <v>126</v>
      </c>
      <c r="GW21" s="84">
        <v>125</v>
      </c>
      <c r="GX21" s="84">
        <v>79</v>
      </c>
      <c r="GY21" s="84">
        <v>64</v>
      </c>
      <c r="GZ21" s="84">
        <v>57</v>
      </c>
      <c r="HA21" s="86">
        <v>451</v>
      </c>
      <c r="HB21" s="87">
        <v>622</v>
      </c>
      <c r="HC21" s="72">
        <v>9</v>
      </c>
      <c r="HD21" s="73">
        <v>5</v>
      </c>
      <c r="HE21" s="74">
        <v>14</v>
      </c>
      <c r="HF21" s="278"/>
      <c r="HG21" s="73">
        <v>7</v>
      </c>
      <c r="HH21" s="73">
        <v>2</v>
      </c>
      <c r="HI21" s="73">
        <v>5</v>
      </c>
      <c r="HJ21" s="73">
        <v>4</v>
      </c>
      <c r="HK21" s="73">
        <v>2</v>
      </c>
      <c r="HL21" s="74">
        <v>20</v>
      </c>
      <c r="HM21" s="75">
        <v>34</v>
      </c>
      <c r="HN21" s="72">
        <v>7</v>
      </c>
      <c r="HO21" s="73">
        <v>9</v>
      </c>
      <c r="HP21" s="74">
        <v>16</v>
      </c>
      <c r="HQ21" s="278"/>
      <c r="HR21" s="73">
        <v>7</v>
      </c>
      <c r="HS21" s="73">
        <v>6</v>
      </c>
      <c r="HT21" s="73">
        <v>3</v>
      </c>
      <c r="HU21" s="73">
        <v>3</v>
      </c>
      <c r="HV21" s="73">
        <v>5</v>
      </c>
      <c r="HW21" s="74">
        <v>24</v>
      </c>
      <c r="HX21" s="75">
        <v>40</v>
      </c>
      <c r="HY21" s="72">
        <v>16</v>
      </c>
      <c r="HZ21" s="73">
        <v>10</v>
      </c>
      <c r="IA21" s="74">
        <v>26</v>
      </c>
      <c r="IB21" s="278"/>
      <c r="IC21" s="73">
        <v>17</v>
      </c>
      <c r="ID21" s="73">
        <v>20</v>
      </c>
      <c r="IE21" s="73">
        <v>11</v>
      </c>
      <c r="IF21" s="73">
        <v>8</v>
      </c>
      <c r="IG21" s="73">
        <v>4</v>
      </c>
      <c r="IH21" s="74">
        <v>60</v>
      </c>
      <c r="II21" s="75">
        <v>86</v>
      </c>
      <c r="IJ21" s="72">
        <v>15</v>
      </c>
      <c r="IK21" s="73">
        <v>16</v>
      </c>
      <c r="IL21" s="74">
        <v>31</v>
      </c>
      <c r="IM21" s="278"/>
      <c r="IN21" s="73">
        <v>40</v>
      </c>
      <c r="IO21" s="73">
        <v>31</v>
      </c>
      <c r="IP21" s="73">
        <v>10</v>
      </c>
      <c r="IQ21" s="73">
        <v>10</v>
      </c>
      <c r="IR21" s="73">
        <v>13</v>
      </c>
      <c r="IS21" s="74">
        <v>104</v>
      </c>
      <c r="IT21" s="75">
        <v>135</v>
      </c>
      <c r="IU21" s="72">
        <v>21</v>
      </c>
      <c r="IV21" s="73">
        <v>25</v>
      </c>
      <c r="IW21" s="74">
        <v>46</v>
      </c>
      <c r="IX21" s="278"/>
      <c r="IY21" s="73">
        <v>28</v>
      </c>
      <c r="IZ21" s="73">
        <v>30</v>
      </c>
      <c r="JA21" s="73">
        <v>23</v>
      </c>
      <c r="JB21" s="73">
        <v>20</v>
      </c>
      <c r="JC21" s="73">
        <v>16</v>
      </c>
      <c r="JD21" s="74">
        <v>117</v>
      </c>
      <c r="JE21" s="75">
        <v>163</v>
      </c>
      <c r="JF21" s="72">
        <v>18</v>
      </c>
      <c r="JG21" s="73">
        <v>20</v>
      </c>
      <c r="JH21" s="74">
        <v>38</v>
      </c>
      <c r="JI21" s="278"/>
      <c r="JJ21" s="73">
        <v>27</v>
      </c>
      <c r="JK21" s="73">
        <v>36</v>
      </c>
      <c r="JL21" s="73">
        <v>27</v>
      </c>
      <c r="JM21" s="73">
        <v>19</v>
      </c>
      <c r="JN21" s="73">
        <v>17</v>
      </c>
      <c r="JO21" s="74">
        <v>126</v>
      </c>
      <c r="JP21" s="75">
        <v>164</v>
      </c>
      <c r="JQ21" s="72">
        <v>0</v>
      </c>
      <c r="JR21" s="73">
        <v>0</v>
      </c>
      <c r="JS21" s="74">
        <v>0</v>
      </c>
      <c r="JT21" s="278"/>
      <c r="JU21" s="73">
        <v>0</v>
      </c>
      <c r="JV21" s="73">
        <v>0</v>
      </c>
      <c r="JW21" s="73">
        <v>0</v>
      </c>
      <c r="JX21" s="73">
        <v>0</v>
      </c>
      <c r="JY21" s="73">
        <v>0</v>
      </c>
      <c r="JZ21" s="74">
        <v>0</v>
      </c>
      <c r="KA21" s="75">
        <v>0</v>
      </c>
      <c r="KB21" s="72">
        <v>86</v>
      </c>
      <c r="KC21" s="73">
        <v>85</v>
      </c>
      <c r="KD21" s="74">
        <v>171</v>
      </c>
      <c r="KE21" s="278"/>
      <c r="KF21" s="73">
        <v>126</v>
      </c>
      <c r="KG21" s="73">
        <v>125</v>
      </c>
      <c r="KH21" s="73">
        <v>79</v>
      </c>
      <c r="KI21" s="73">
        <v>64</v>
      </c>
      <c r="KJ21" s="73">
        <v>57</v>
      </c>
      <c r="KK21" s="74">
        <v>451</v>
      </c>
      <c r="KL21" s="75">
        <v>622</v>
      </c>
    </row>
    <row r="22" spans="1:298" ht="19.5" customHeight="1" x14ac:dyDescent="0.15">
      <c r="A22" s="131" t="s">
        <v>19</v>
      </c>
      <c r="B22" s="357">
        <v>15</v>
      </c>
      <c r="C22" s="84">
        <v>34</v>
      </c>
      <c r="D22" s="85">
        <v>49</v>
      </c>
      <c r="E22" s="275"/>
      <c r="F22" s="84">
        <v>27</v>
      </c>
      <c r="G22" s="84">
        <v>39</v>
      </c>
      <c r="H22" s="84">
        <v>28</v>
      </c>
      <c r="I22" s="84">
        <v>19</v>
      </c>
      <c r="J22" s="84">
        <v>18</v>
      </c>
      <c r="K22" s="86">
        <v>131</v>
      </c>
      <c r="L22" s="87">
        <v>180</v>
      </c>
      <c r="M22" s="88">
        <v>1</v>
      </c>
      <c r="N22" s="73">
        <v>0</v>
      </c>
      <c r="O22" s="74">
        <v>1</v>
      </c>
      <c r="P22" s="278"/>
      <c r="Q22" s="73">
        <v>0</v>
      </c>
      <c r="R22" s="73">
        <v>2</v>
      </c>
      <c r="S22" s="73">
        <v>1</v>
      </c>
      <c r="T22" s="73">
        <v>0</v>
      </c>
      <c r="U22" s="73">
        <v>0</v>
      </c>
      <c r="V22" s="74">
        <v>3</v>
      </c>
      <c r="W22" s="75">
        <v>4</v>
      </c>
      <c r="X22" s="72">
        <v>2</v>
      </c>
      <c r="Y22" s="73">
        <v>4</v>
      </c>
      <c r="Z22" s="74">
        <v>6</v>
      </c>
      <c r="AA22" s="278"/>
      <c r="AB22" s="73">
        <v>5</v>
      </c>
      <c r="AC22" s="73">
        <v>2</v>
      </c>
      <c r="AD22" s="73">
        <v>2</v>
      </c>
      <c r="AE22" s="73">
        <v>3</v>
      </c>
      <c r="AF22" s="73">
        <v>1</v>
      </c>
      <c r="AG22" s="74">
        <v>13</v>
      </c>
      <c r="AH22" s="75">
        <v>19</v>
      </c>
      <c r="AI22" s="88">
        <v>2</v>
      </c>
      <c r="AJ22" s="73">
        <v>4</v>
      </c>
      <c r="AK22" s="74">
        <v>6</v>
      </c>
      <c r="AL22" s="278"/>
      <c r="AM22" s="73">
        <v>4</v>
      </c>
      <c r="AN22" s="73">
        <v>4</v>
      </c>
      <c r="AO22" s="73">
        <v>4</v>
      </c>
      <c r="AP22" s="73">
        <v>1</v>
      </c>
      <c r="AQ22" s="73">
        <v>4</v>
      </c>
      <c r="AR22" s="74">
        <v>17</v>
      </c>
      <c r="AS22" s="75">
        <v>23</v>
      </c>
      <c r="AT22" s="72">
        <v>2</v>
      </c>
      <c r="AU22" s="73">
        <v>4</v>
      </c>
      <c r="AV22" s="74">
        <v>6</v>
      </c>
      <c r="AW22" s="278"/>
      <c r="AX22" s="73">
        <v>4</v>
      </c>
      <c r="AY22" s="73">
        <v>12</v>
      </c>
      <c r="AZ22" s="73">
        <v>4</v>
      </c>
      <c r="BA22" s="73">
        <v>3</v>
      </c>
      <c r="BB22" s="73">
        <v>4</v>
      </c>
      <c r="BC22" s="74">
        <v>27</v>
      </c>
      <c r="BD22" s="75">
        <v>33</v>
      </c>
      <c r="BE22" s="88">
        <v>3</v>
      </c>
      <c r="BF22" s="73">
        <v>13</v>
      </c>
      <c r="BG22" s="74">
        <v>16</v>
      </c>
      <c r="BH22" s="278"/>
      <c r="BI22" s="73">
        <v>11</v>
      </c>
      <c r="BJ22" s="73">
        <v>12</v>
      </c>
      <c r="BK22" s="73">
        <v>5</v>
      </c>
      <c r="BL22" s="73">
        <v>4</v>
      </c>
      <c r="BM22" s="73">
        <v>4</v>
      </c>
      <c r="BN22" s="74">
        <v>36</v>
      </c>
      <c r="BO22" s="75">
        <v>52</v>
      </c>
      <c r="BP22" s="72">
        <v>5</v>
      </c>
      <c r="BQ22" s="73">
        <v>9</v>
      </c>
      <c r="BR22" s="74">
        <v>14</v>
      </c>
      <c r="BS22" s="278"/>
      <c r="BT22" s="73">
        <v>3</v>
      </c>
      <c r="BU22" s="73">
        <v>7</v>
      </c>
      <c r="BV22" s="73">
        <v>12</v>
      </c>
      <c r="BW22" s="73">
        <v>8</v>
      </c>
      <c r="BX22" s="73">
        <v>5</v>
      </c>
      <c r="BY22" s="74">
        <v>35</v>
      </c>
      <c r="BZ22" s="75">
        <v>49</v>
      </c>
      <c r="CA22" s="72">
        <v>0</v>
      </c>
      <c r="CB22" s="73">
        <v>0</v>
      </c>
      <c r="CC22" s="74">
        <v>0</v>
      </c>
      <c r="CD22" s="278"/>
      <c r="CE22" s="73">
        <v>0</v>
      </c>
      <c r="CF22" s="73">
        <v>0</v>
      </c>
      <c r="CG22" s="73">
        <v>0</v>
      </c>
      <c r="CH22" s="73">
        <v>0</v>
      </c>
      <c r="CI22" s="73">
        <v>0</v>
      </c>
      <c r="CJ22" s="74">
        <v>0</v>
      </c>
      <c r="CK22" s="75">
        <v>0</v>
      </c>
      <c r="CL22" s="72">
        <v>15</v>
      </c>
      <c r="CM22" s="73">
        <v>34</v>
      </c>
      <c r="CN22" s="74">
        <v>49</v>
      </c>
      <c r="CO22" s="278"/>
      <c r="CP22" s="73">
        <v>27</v>
      </c>
      <c r="CQ22" s="73">
        <v>39</v>
      </c>
      <c r="CR22" s="73">
        <v>28</v>
      </c>
      <c r="CS22" s="73">
        <v>19</v>
      </c>
      <c r="CT22" s="73">
        <v>18</v>
      </c>
      <c r="CU22" s="74">
        <v>131</v>
      </c>
      <c r="CV22" s="75">
        <v>180</v>
      </c>
      <c r="CW22" s="128">
        <v>3</v>
      </c>
      <c r="CX22" s="84">
        <v>11</v>
      </c>
      <c r="CY22" s="85">
        <v>14</v>
      </c>
      <c r="CZ22" s="275"/>
      <c r="DA22" s="84">
        <v>17</v>
      </c>
      <c r="DB22" s="84">
        <v>5</v>
      </c>
      <c r="DC22" s="84">
        <v>9</v>
      </c>
      <c r="DD22" s="84">
        <v>2</v>
      </c>
      <c r="DE22" s="84">
        <v>8</v>
      </c>
      <c r="DF22" s="86">
        <v>41</v>
      </c>
      <c r="DG22" s="87">
        <v>55</v>
      </c>
      <c r="DH22" s="88">
        <v>0</v>
      </c>
      <c r="DI22" s="73">
        <v>0</v>
      </c>
      <c r="DJ22" s="74">
        <v>0</v>
      </c>
      <c r="DK22" s="278"/>
      <c r="DL22" s="73">
        <v>1</v>
      </c>
      <c r="DM22" s="73">
        <v>1</v>
      </c>
      <c r="DN22" s="73">
        <v>0</v>
      </c>
      <c r="DO22" s="73">
        <v>0</v>
      </c>
      <c r="DP22" s="73">
        <v>0</v>
      </c>
      <c r="DQ22" s="74">
        <v>2</v>
      </c>
      <c r="DR22" s="75">
        <v>2</v>
      </c>
      <c r="DS22" s="72">
        <v>0</v>
      </c>
      <c r="DT22" s="73">
        <v>0</v>
      </c>
      <c r="DU22" s="74">
        <v>0</v>
      </c>
      <c r="DV22" s="278"/>
      <c r="DW22" s="73">
        <v>1</v>
      </c>
      <c r="DX22" s="73">
        <v>0</v>
      </c>
      <c r="DY22" s="73">
        <v>1</v>
      </c>
      <c r="DZ22" s="73">
        <v>0</v>
      </c>
      <c r="EA22" s="73">
        <v>0</v>
      </c>
      <c r="EB22" s="74">
        <v>2</v>
      </c>
      <c r="EC22" s="75">
        <v>2</v>
      </c>
      <c r="ED22" s="88">
        <v>2</v>
      </c>
      <c r="EE22" s="73">
        <v>1</v>
      </c>
      <c r="EF22" s="74">
        <v>3</v>
      </c>
      <c r="EG22" s="278"/>
      <c r="EH22" s="73">
        <v>1</v>
      </c>
      <c r="EI22" s="73">
        <v>0</v>
      </c>
      <c r="EJ22" s="73">
        <v>0</v>
      </c>
      <c r="EK22" s="73">
        <v>0</v>
      </c>
      <c r="EL22" s="73">
        <v>1</v>
      </c>
      <c r="EM22" s="74">
        <v>2</v>
      </c>
      <c r="EN22" s="75">
        <v>5</v>
      </c>
      <c r="EO22" s="72">
        <v>1</v>
      </c>
      <c r="EP22" s="73">
        <v>3</v>
      </c>
      <c r="EQ22" s="74">
        <v>4</v>
      </c>
      <c r="ER22" s="278"/>
      <c r="ES22" s="73">
        <v>3</v>
      </c>
      <c r="ET22" s="73">
        <v>1</v>
      </c>
      <c r="EU22" s="73">
        <v>2</v>
      </c>
      <c r="EV22" s="73">
        <v>2</v>
      </c>
      <c r="EW22" s="73">
        <v>2</v>
      </c>
      <c r="EX22" s="74">
        <v>10</v>
      </c>
      <c r="EY22" s="75">
        <v>14</v>
      </c>
      <c r="EZ22" s="88">
        <v>0</v>
      </c>
      <c r="FA22" s="73">
        <v>6</v>
      </c>
      <c r="FB22" s="74">
        <v>6</v>
      </c>
      <c r="FC22" s="278"/>
      <c r="FD22" s="73">
        <v>4</v>
      </c>
      <c r="FE22" s="73">
        <v>3</v>
      </c>
      <c r="FF22" s="73">
        <v>2</v>
      </c>
      <c r="FG22" s="73">
        <v>0</v>
      </c>
      <c r="FH22" s="73">
        <v>2</v>
      </c>
      <c r="FI22" s="74">
        <v>11</v>
      </c>
      <c r="FJ22" s="75">
        <v>17</v>
      </c>
      <c r="FK22" s="72">
        <v>0</v>
      </c>
      <c r="FL22" s="73">
        <v>1</v>
      </c>
      <c r="FM22" s="74">
        <v>1</v>
      </c>
      <c r="FN22" s="278"/>
      <c r="FO22" s="73">
        <v>7</v>
      </c>
      <c r="FP22" s="73">
        <v>0</v>
      </c>
      <c r="FQ22" s="73">
        <v>4</v>
      </c>
      <c r="FR22" s="73">
        <v>0</v>
      </c>
      <c r="FS22" s="73">
        <v>3</v>
      </c>
      <c r="FT22" s="74">
        <v>14</v>
      </c>
      <c r="FU22" s="75">
        <v>15</v>
      </c>
      <c r="FV22" s="72">
        <v>0</v>
      </c>
      <c r="FW22" s="73">
        <v>0</v>
      </c>
      <c r="FX22" s="74">
        <v>0</v>
      </c>
      <c r="FY22" s="278"/>
      <c r="FZ22" s="73">
        <v>0</v>
      </c>
      <c r="GA22" s="73">
        <v>0</v>
      </c>
      <c r="GB22" s="73">
        <v>0</v>
      </c>
      <c r="GC22" s="73">
        <v>0</v>
      </c>
      <c r="GD22" s="73">
        <v>0</v>
      </c>
      <c r="GE22" s="74">
        <v>0</v>
      </c>
      <c r="GF22" s="75">
        <v>0</v>
      </c>
      <c r="GG22" s="72">
        <v>3</v>
      </c>
      <c r="GH22" s="73">
        <v>11</v>
      </c>
      <c r="GI22" s="74">
        <v>14</v>
      </c>
      <c r="GJ22" s="278"/>
      <c r="GK22" s="73">
        <v>17</v>
      </c>
      <c r="GL22" s="73">
        <v>5</v>
      </c>
      <c r="GM22" s="73">
        <v>9</v>
      </c>
      <c r="GN22" s="73">
        <v>2</v>
      </c>
      <c r="GO22" s="73">
        <v>8</v>
      </c>
      <c r="GP22" s="74">
        <v>41</v>
      </c>
      <c r="GQ22" s="75">
        <v>55</v>
      </c>
      <c r="GR22" s="128">
        <v>18</v>
      </c>
      <c r="GS22" s="84">
        <v>45</v>
      </c>
      <c r="GT22" s="85">
        <v>63</v>
      </c>
      <c r="GU22" s="275"/>
      <c r="GV22" s="84">
        <v>44</v>
      </c>
      <c r="GW22" s="84">
        <v>44</v>
      </c>
      <c r="GX22" s="84">
        <v>37</v>
      </c>
      <c r="GY22" s="84">
        <v>21</v>
      </c>
      <c r="GZ22" s="84">
        <v>26</v>
      </c>
      <c r="HA22" s="86">
        <v>172</v>
      </c>
      <c r="HB22" s="87">
        <v>235</v>
      </c>
      <c r="HC22" s="88">
        <v>1</v>
      </c>
      <c r="HD22" s="73">
        <v>0</v>
      </c>
      <c r="HE22" s="74">
        <v>1</v>
      </c>
      <c r="HF22" s="278"/>
      <c r="HG22" s="73">
        <v>1</v>
      </c>
      <c r="HH22" s="73">
        <v>3</v>
      </c>
      <c r="HI22" s="73">
        <v>1</v>
      </c>
      <c r="HJ22" s="73">
        <v>0</v>
      </c>
      <c r="HK22" s="73">
        <v>0</v>
      </c>
      <c r="HL22" s="74">
        <v>5</v>
      </c>
      <c r="HM22" s="75">
        <v>6</v>
      </c>
      <c r="HN22" s="72">
        <v>2</v>
      </c>
      <c r="HO22" s="73">
        <v>4</v>
      </c>
      <c r="HP22" s="74">
        <v>6</v>
      </c>
      <c r="HQ22" s="278"/>
      <c r="HR22" s="73">
        <v>6</v>
      </c>
      <c r="HS22" s="73">
        <v>2</v>
      </c>
      <c r="HT22" s="73">
        <v>3</v>
      </c>
      <c r="HU22" s="73">
        <v>3</v>
      </c>
      <c r="HV22" s="73">
        <v>1</v>
      </c>
      <c r="HW22" s="74">
        <v>15</v>
      </c>
      <c r="HX22" s="75">
        <v>21</v>
      </c>
      <c r="HY22" s="88">
        <v>4</v>
      </c>
      <c r="HZ22" s="73">
        <v>5</v>
      </c>
      <c r="IA22" s="74">
        <v>9</v>
      </c>
      <c r="IB22" s="278"/>
      <c r="IC22" s="73">
        <v>5</v>
      </c>
      <c r="ID22" s="73">
        <v>4</v>
      </c>
      <c r="IE22" s="73">
        <v>4</v>
      </c>
      <c r="IF22" s="73">
        <v>1</v>
      </c>
      <c r="IG22" s="73">
        <v>5</v>
      </c>
      <c r="IH22" s="74">
        <v>19</v>
      </c>
      <c r="II22" s="75">
        <v>28</v>
      </c>
      <c r="IJ22" s="72">
        <v>3</v>
      </c>
      <c r="IK22" s="73">
        <v>7</v>
      </c>
      <c r="IL22" s="74">
        <v>10</v>
      </c>
      <c r="IM22" s="278"/>
      <c r="IN22" s="73">
        <v>7</v>
      </c>
      <c r="IO22" s="73">
        <v>13</v>
      </c>
      <c r="IP22" s="73">
        <v>6</v>
      </c>
      <c r="IQ22" s="73">
        <v>5</v>
      </c>
      <c r="IR22" s="73">
        <v>6</v>
      </c>
      <c r="IS22" s="74">
        <v>37</v>
      </c>
      <c r="IT22" s="75">
        <v>47</v>
      </c>
      <c r="IU22" s="88">
        <v>3</v>
      </c>
      <c r="IV22" s="73">
        <v>19</v>
      </c>
      <c r="IW22" s="74">
        <v>22</v>
      </c>
      <c r="IX22" s="278"/>
      <c r="IY22" s="73">
        <v>15</v>
      </c>
      <c r="IZ22" s="73">
        <v>15</v>
      </c>
      <c r="JA22" s="73">
        <v>7</v>
      </c>
      <c r="JB22" s="73">
        <v>4</v>
      </c>
      <c r="JC22" s="73">
        <v>6</v>
      </c>
      <c r="JD22" s="74">
        <v>47</v>
      </c>
      <c r="JE22" s="75">
        <v>69</v>
      </c>
      <c r="JF22" s="72">
        <v>5</v>
      </c>
      <c r="JG22" s="73">
        <v>10</v>
      </c>
      <c r="JH22" s="74">
        <v>15</v>
      </c>
      <c r="JI22" s="278"/>
      <c r="JJ22" s="73">
        <v>10</v>
      </c>
      <c r="JK22" s="73">
        <v>7</v>
      </c>
      <c r="JL22" s="73">
        <v>16</v>
      </c>
      <c r="JM22" s="73">
        <v>8</v>
      </c>
      <c r="JN22" s="73">
        <v>8</v>
      </c>
      <c r="JO22" s="74">
        <v>49</v>
      </c>
      <c r="JP22" s="75">
        <v>64</v>
      </c>
      <c r="JQ22" s="72">
        <v>0</v>
      </c>
      <c r="JR22" s="73">
        <v>0</v>
      </c>
      <c r="JS22" s="74">
        <v>0</v>
      </c>
      <c r="JT22" s="278"/>
      <c r="JU22" s="73">
        <v>0</v>
      </c>
      <c r="JV22" s="73">
        <v>0</v>
      </c>
      <c r="JW22" s="73">
        <v>0</v>
      </c>
      <c r="JX22" s="73">
        <v>0</v>
      </c>
      <c r="JY22" s="73">
        <v>0</v>
      </c>
      <c r="JZ22" s="74">
        <v>0</v>
      </c>
      <c r="KA22" s="75">
        <v>0</v>
      </c>
      <c r="KB22" s="72">
        <v>18</v>
      </c>
      <c r="KC22" s="73">
        <v>45</v>
      </c>
      <c r="KD22" s="74">
        <v>63</v>
      </c>
      <c r="KE22" s="278"/>
      <c r="KF22" s="73">
        <v>44</v>
      </c>
      <c r="KG22" s="73">
        <v>44</v>
      </c>
      <c r="KH22" s="73">
        <v>37</v>
      </c>
      <c r="KI22" s="73">
        <v>21</v>
      </c>
      <c r="KJ22" s="73">
        <v>26</v>
      </c>
      <c r="KK22" s="74">
        <v>172</v>
      </c>
      <c r="KL22" s="75">
        <v>235</v>
      </c>
    </row>
    <row r="23" spans="1:298" ht="19.5" customHeight="1" x14ac:dyDescent="0.15">
      <c r="A23" s="131" t="s">
        <v>20</v>
      </c>
      <c r="B23" s="357">
        <v>26</v>
      </c>
      <c r="C23" s="84">
        <v>34</v>
      </c>
      <c r="D23" s="85">
        <v>60</v>
      </c>
      <c r="E23" s="275"/>
      <c r="F23" s="84">
        <v>55</v>
      </c>
      <c r="G23" s="84">
        <v>36</v>
      </c>
      <c r="H23" s="84">
        <v>26</v>
      </c>
      <c r="I23" s="84">
        <v>18</v>
      </c>
      <c r="J23" s="84">
        <v>22</v>
      </c>
      <c r="K23" s="86">
        <v>157</v>
      </c>
      <c r="L23" s="87">
        <v>217</v>
      </c>
      <c r="M23" s="72">
        <v>2</v>
      </c>
      <c r="N23" s="73">
        <v>2</v>
      </c>
      <c r="O23" s="74">
        <v>4</v>
      </c>
      <c r="P23" s="278"/>
      <c r="Q23" s="73">
        <v>6</v>
      </c>
      <c r="R23" s="73">
        <v>1</v>
      </c>
      <c r="S23" s="73">
        <v>1</v>
      </c>
      <c r="T23" s="73">
        <v>0</v>
      </c>
      <c r="U23" s="73">
        <v>0</v>
      </c>
      <c r="V23" s="74">
        <v>8</v>
      </c>
      <c r="W23" s="75">
        <v>12</v>
      </c>
      <c r="X23" s="72">
        <v>3</v>
      </c>
      <c r="Y23" s="73">
        <v>6</v>
      </c>
      <c r="Z23" s="74">
        <v>9</v>
      </c>
      <c r="AA23" s="278"/>
      <c r="AB23" s="73">
        <v>6</v>
      </c>
      <c r="AC23" s="73">
        <v>5</v>
      </c>
      <c r="AD23" s="73">
        <v>3</v>
      </c>
      <c r="AE23" s="73">
        <v>3</v>
      </c>
      <c r="AF23" s="73">
        <v>3</v>
      </c>
      <c r="AG23" s="74">
        <v>20</v>
      </c>
      <c r="AH23" s="75">
        <v>29</v>
      </c>
      <c r="AI23" s="72">
        <v>2</v>
      </c>
      <c r="AJ23" s="73">
        <v>10</v>
      </c>
      <c r="AK23" s="74">
        <v>12</v>
      </c>
      <c r="AL23" s="278"/>
      <c r="AM23" s="73">
        <v>11</v>
      </c>
      <c r="AN23" s="73">
        <v>10</v>
      </c>
      <c r="AO23" s="73">
        <v>7</v>
      </c>
      <c r="AP23" s="73">
        <v>6</v>
      </c>
      <c r="AQ23" s="73">
        <v>2</v>
      </c>
      <c r="AR23" s="74">
        <v>36</v>
      </c>
      <c r="AS23" s="75">
        <v>48</v>
      </c>
      <c r="AT23" s="72">
        <v>2</v>
      </c>
      <c r="AU23" s="73">
        <v>7</v>
      </c>
      <c r="AV23" s="74">
        <v>9</v>
      </c>
      <c r="AW23" s="278"/>
      <c r="AX23" s="73">
        <v>16</v>
      </c>
      <c r="AY23" s="73">
        <v>7</v>
      </c>
      <c r="AZ23" s="73">
        <v>3</v>
      </c>
      <c r="BA23" s="73">
        <v>2</v>
      </c>
      <c r="BB23" s="73">
        <v>7</v>
      </c>
      <c r="BC23" s="74">
        <v>35</v>
      </c>
      <c r="BD23" s="75">
        <v>44</v>
      </c>
      <c r="BE23" s="72">
        <v>11</v>
      </c>
      <c r="BF23" s="73">
        <v>4</v>
      </c>
      <c r="BG23" s="74">
        <v>15</v>
      </c>
      <c r="BH23" s="278"/>
      <c r="BI23" s="73">
        <v>8</v>
      </c>
      <c r="BJ23" s="73">
        <v>5</v>
      </c>
      <c r="BK23" s="73">
        <v>6</v>
      </c>
      <c r="BL23" s="73">
        <v>5</v>
      </c>
      <c r="BM23" s="73">
        <v>5</v>
      </c>
      <c r="BN23" s="74">
        <v>29</v>
      </c>
      <c r="BO23" s="75">
        <v>44</v>
      </c>
      <c r="BP23" s="72">
        <v>6</v>
      </c>
      <c r="BQ23" s="73">
        <v>5</v>
      </c>
      <c r="BR23" s="74">
        <v>11</v>
      </c>
      <c r="BS23" s="278"/>
      <c r="BT23" s="73">
        <v>8</v>
      </c>
      <c r="BU23" s="73">
        <v>8</v>
      </c>
      <c r="BV23" s="73">
        <v>6</v>
      </c>
      <c r="BW23" s="73">
        <v>2</v>
      </c>
      <c r="BX23" s="73">
        <v>5</v>
      </c>
      <c r="BY23" s="74">
        <v>29</v>
      </c>
      <c r="BZ23" s="75">
        <v>40</v>
      </c>
      <c r="CA23" s="72">
        <v>0</v>
      </c>
      <c r="CB23" s="73">
        <v>0</v>
      </c>
      <c r="CC23" s="74">
        <v>0</v>
      </c>
      <c r="CD23" s="278"/>
      <c r="CE23" s="73">
        <v>0</v>
      </c>
      <c r="CF23" s="73">
        <v>0</v>
      </c>
      <c r="CG23" s="73">
        <v>0</v>
      </c>
      <c r="CH23" s="73">
        <v>0</v>
      </c>
      <c r="CI23" s="73">
        <v>0</v>
      </c>
      <c r="CJ23" s="74">
        <v>0</v>
      </c>
      <c r="CK23" s="75">
        <v>0</v>
      </c>
      <c r="CL23" s="72">
        <v>26</v>
      </c>
      <c r="CM23" s="73">
        <v>34</v>
      </c>
      <c r="CN23" s="74">
        <v>60</v>
      </c>
      <c r="CO23" s="278"/>
      <c r="CP23" s="73">
        <v>55</v>
      </c>
      <c r="CQ23" s="73">
        <v>36</v>
      </c>
      <c r="CR23" s="73">
        <v>26</v>
      </c>
      <c r="CS23" s="73">
        <v>18</v>
      </c>
      <c r="CT23" s="73">
        <v>22</v>
      </c>
      <c r="CU23" s="74">
        <v>157</v>
      </c>
      <c r="CV23" s="75">
        <v>217</v>
      </c>
      <c r="CW23" s="128">
        <v>7</v>
      </c>
      <c r="CX23" s="84">
        <v>21</v>
      </c>
      <c r="CY23" s="85">
        <v>28</v>
      </c>
      <c r="CZ23" s="275"/>
      <c r="DA23" s="84">
        <v>24</v>
      </c>
      <c r="DB23" s="84">
        <v>7</v>
      </c>
      <c r="DC23" s="84">
        <v>18</v>
      </c>
      <c r="DD23" s="84">
        <v>11</v>
      </c>
      <c r="DE23" s="84">
        <v>10</v>
      </c>
      <c r="DF23" s="86">
        <v>70</v>
      </c>
      <c r="DG23" s="87">
        <v>98</v>
      </c>
      <c r="DH23" s="72">
        <v>0</v>
      </c>
      <c r="DI23" s="73">
        <v>0</v>
      </c>
      <c r="DJ23" s="74">
        <v>0</v>
      </c>
      <c r="DK23" s="278"/>
      <c r="DL23" s="73">
        <v>0</v>
      </c>
      <c r="DM23" s="73">
        <v>0</v>
      </c>
      <c r="DN23" s="73">
        <v>0</v>
      </c>
      <c r="DO23" s="73">
        <v>0</v>
      </c>
      <c r="DP23" s="73">
        <v>0</v>
      </c>
      <c r="DQ23" s="74">
        <v>0</v>
      </c>
      <c r="DR23" s="75">
        <v>0</v>
      </c>
      <c r="DS23" s="72">
        <v>0</v>
      </c>
      <c r="DT23" s="73">
        <v>2</v>
      </c>
      <c r="DU23" s="74">
        <v>2</v>
      </c>
      <c r="DV23" s="278"/>
      <c r="DW23" s="73">
        <v>0</v>
      </c>
      <c r="DX23" s="73">
        <v>0</v>
      </c>
      <c r="DY23" s="73">
        <v>0</v>
      </c>
      <c r="DZ23" s="73">
        <v>0</v>
      </c>
      <c r="EA23" s="73">
        <v>0</v>
      </c>
      <c r="EB23" s="74">
        <v>0</v>
      </c>
      <c r="EC23" s="75">
        <v>2</v>
      </c>
      <c r="ED23" s="72">
        <v>1</v>
      </c>
      <c r="EE23" s="73">
        <v>4</v>
      </c>
      <c r="EF23" s="74">
        <v>5</v>
      </c>
      <c r="EG23" s="278"/>
      <c r="EH23" s="73">
        <v>3</v>
      </c>
      <c r="EI23" s="73">
        <v>0</v>
      </c>
      <c r="EJ23" s="73">
        <v>2</v>
      </c>
      <c r="EK23" s="73">
        <v>1</v>
      </c>
      <c r="EL23" s="73">
        <v>2</v>
      </c>
      <c r="EM23" s="74">
        <v>8</v>
      </c>
      <c r="EN23" s="75">
        <v>13</v>
      </c>
      <c r="EO23" s="72">
        <v>2</v>
      </c>
      <c r="EP23" s="73">
        <v>5</v>
      </c>
      <c r="EQ23" s="74">
        <v>7</v>
      </c>
      <c r="ER23" s="278"/>
      <c r="ES23" s="73">
        <v>6</v>
      </c>
      <c r="ET23" s="73">
        <v>1</v>
      </c>
      <c r="EU23" s="73">
        <v>0</v>
      </c>
      <c r="EV23" s="73">
        <v>4</v>
      </c>
      <c r="EW23" s="73">
        <v>3</v>
      </c>
      <c r="EX23" s="74">
        <v>14</v>
      </c>
      <c r="EY23" s="75">
        <v>21</v>
      </c>
      <c r="EZ23" s="72">
        <v>1</v>
      </c>
      <c r="FA23" s="73">
        <v>4</v>
      </c>
      <c r="FB23" s="74">
        <v>5</v>
      </c>
      <c r="FC23" s="278"/>
      <c r="FD23" s="73">
        <v>7</v>
      </c>
      <c r="FE23" s="73">
        <v>2</v>
      </c>
      <c r="FF23" s="73">
        <v>6</v>
      </c>
      <c r="FG23" s="73">
        <v>3</v>
      </c>
      <c r="FH23" s="73">
        <v>2</v>
      </c>
      <c r="FI23" s="74">
        <v>20</v>
      </c>
      <c r="FJ23" s="75">
        <v>25</v>
      </c>
      <c r="FK23" s="72">
        <v>3</v>
      </c>
      <c r="FL23" s="73">
        <v>6</v>
      </c>
      <c r="FM23" s="74">
        <v>9</v>
      </c>
      <c r="FN23" s="278"/>
      <c r="FO23" s="73">
        <v>8</v>
      </c>
      <c r="FP23" s="73">
        <v>4</v>
      </c>
      <c r="FQ23" s="73">
        <v>10</v>
      </c>
      <c r="FR23" s="73">
        <v>3</v>
      </c>
      <c r="FS23" s="73">
        <v>3</v>
      </c>
      <c r="FT23" s="74">
        <v>28</v>
      </c>
      <c r="FU23" s="75">
        <v>37</v>
      </c>
      <c r="FV23" s="72">
        <v>0</v>
      </c>
      <c r="FW23" s="73">
        <v>0</v>
      </c>
      <c r="FX23" s="74">
        <v>0</v>
      </c>
      <c r="FY23" s="278"/>
      <c r="FZ23" s="73">
        <v>0</v>
      </c>
      <c r="GA23" s="73">
        <v>0</v>
      </c>
      <c r="GB23" s="73">
        <v>0</v>
      </c>
      <c r="GC23" s="73">
        <v>0</v>
      </c>
      <c r="GD23" s="73">
        <v>0</v>
      </c>
      <c r="GE23" s="74">
        <v>0</v>
      </c>
      <c r="GF23" s="75">
        <v>0</v>
      </c>
      <c r="GG23" s="72">
        <v>7</v>
      </c>
      <c r="GH23" s="73">
        <v>21</v>
      </c>
      <c r="GI23" s="74">
        <v>28</v>
      </c>
      <c r="GJ23" s="278"/>
      <c r="GK23" s="73">
        <v>24</v>
      </c>
      <c r="GL23" s="73">
        <v>7</v>
      </c>
      <c r="GM23" s="73">
        <v>18</v>
      </c>
      <c r="GN23" s="73">
        <v>11</v>
      </c>
      <c r="GO23" s="73">
        <v>10</v>
      </c>
      <c r="GP23" s="74">
        <v>70</v>
      </c>
      <c r="GQ23" s="75">
        <v>98</v>
      </c>
      <c r="GR23" s="128">
        <v>33</v>
      </c>
      <c r="GS23" s="84">
        <v>55</v>
      </c>
      <c r="GT23" s="85">
        <v>88</v>
      </c>
      <c r="GU23" s="275"/>
      <c r="GV23" s="84">
        <v>79</v>
      </c>
      <c r="GW23" s="84">
        <v>43</v>
      </c>
      <c r="GX23" s="84">
        <v>44</v>
      </c>
      <c r="GY23" s="84">
        <v>29</v>
      </c>
      <c r="GZ23" s="84">
        <v>32</v>
      </c>
      <c r="HA23" s="86">
        <v>227</v>
      </c>
      <c r="HB23" s="87">
        <v>315</v>
      </c>
      <c r="HC23" s="72">
        <v>2</v>
      </c>
      <c r="HD23" s="73">
        <v>2</v>
      </c>
      <c r="HE23" s="74">
        <v>4</v>
      </c>
      <c r="HF23" s="278"/>
      <c r="HG23" s="73">
        <v>6</v>
      </c>
      <c r="HH23" s="73">
        <v>1</v>
      </c>
      <c r="HI23" s="73">
        <v>1</v>
      </c>
      <c r="HJ23" s="73">
        <v>0</v>
      </c>
      <c r="HK23" s="73">
        <v>0</v>
      </c>
      <c r="HL23" s="74">
        <v>8</v>
      </c>
      <c r="HM23" s="75">
        <v>12</v>
      </c>
      <c r="HN23" s="72">
        <v>3</v>
      </c>
      <c r="HO23" s="73">
        <v>8</v>
      </c>
      <c r="HP23" s="74">
        <v>11</v>
      </c>
      <c r="HQ23" s="278"/>
      <c r="HR23" s="73">
        <v>6</v>
      </c>
      <c r="HS23" s="73">
        <v>5</v>
      </c>
      <c r="HT23" s="73">
        <v>3</v>
      </c>
      <c r="HU23" s="73">
        <v>3</v>
      </c>
      <c r="HV23" s="73">
        <v>3</v>
      </c>
      <c r="HW23" s="74">
        <v>20</v>
      </c>
      <c r="HX23" s="75">
        <v>31</v>
      </c>
      <c r="HY23" s="72">
        <v>3</v>
      </c>
      <c r="HZ23" s="73">
        <v>14</v>
      </c>
      <c r="IA23" s="74">
        <v>17</v>
      </c>
      <c r="IB23" s="278"/>
      <c r="IC23" s="73">
        <v>14</v>
      </c>
      <c r="ID23" s="73">
        <v>10</v>
      </c>
      <c r="IE23" s="73">
        <v>9</v>
      </c>
      <c r="IF23" s="73">
        <v>7</v>
      </c>
      <c r="IG23" s="73">
        <v>4</v>
      </c>
      <c r="IH23" s="74">
        <v>44</v>
      </c>
      <c r="II23" s="75">
        <v>61</v>
      </c>
      <c r="IJ23" s="72">
        <v>4</v>
      </c>
      <c r="IK23" s="73">
        <v>12</v>
      </c>
      <c r="IL23" s="74">
        <v>16</v>
      </c>
      <c r="IM23" s="278"/>
      <c r="IN23" s="73">
        <v>22</v>
      </c>
      <c r="IO23" s="73">
        <v>8</v>
      </c>
      <c r="IP23" s="73">
        <v>3</v>
      </c>
      <c r="IQ23" s="73">
        <v>6</v>
      </c>
      <c r="IR23" s="73">
        <v>10</v>
      </c>
      <c r="IS23" s="74">
        <v>49</v>
      </c>
      <c r="IT23" s="75">
        <v>65</v>
      </c>
      <c r="IU23" s="72">
        <v>12</v>
      </c>
      <c r="IV23" s="73">
        <v>8</v>
      </c>
      <c r="IW23" s="74">
        <v>20</v>
      </c>
      <c r="IX23" s="278"/>
      <c r="IY23" s="73">
        <v>15</v>
      </c>
      <c r="IZ23" s="73">
        <v>7</v>
      </c>
      <c r="JA23" s="73">
        <v>12</v>
      </c>
      <c r="JB23" s="73">
        <v>8</v>
      </c>
      <c r="JC23" s="73">
        <v>7</v>
      </c>
      <c r="JD23" s="74">
        <v>49</v>
      </c>
      <c r="JE23" s="75">
        <v>69</v>
      </c>
      <c r="JF23" s="72">
        <v>9</v>
      </c>
      <c r="JG23" s="73">
        <v>11</v>
      </c>
      <c r="JH23" s="74">
        <v>20</v>
      </c>
      <c r="JI23" s="278"/>
      <c r="JJ23" s="73">
        <v>16</v>
      </c>
      <c r="JK23" s="73">
        <v>12</v>
      </c>
      <c r="JL23" s="73">
        <v>16</v>
      </c>
      <c r="JM23" s="73">
        <v>5</v>
      </c>
      <c r="JN23" s="73">
        <v>8</v>
      </c>
      <c r="JO23" s="74">
        <v>57</v>
      </c>
      <c r="JP23" s="75">
        <v>77</v>
      </c>
      <c r="JQ23" s="72">
        <v>0</v>
      </c>
      <c r="JR23" s="73">
        <v>0</v>
      </c>
      <c r="JS23" s="74">
        <v>0</v>
      </c>
      <c r="JT23" s="278"/>
      <c r="JU23" s="73">
        <v>0</v>
      </c>
      <c r="JV23" s="73">
        <v>0</v>
      </c>
      <c r="JW23" s="73">
        <v>0</v>
      </c>
      <c r="JX23" s="73">
        <v>0</v>
      </c>
      <c r="JY23" s="73">
        <v>0</v>
      </c>
      <c r="JZ23" s="74">
        <v>0</v>
      </c>
      <c r="KA23" s="75">
        <v>0</v>
      </c>
      <c r="KB23" s="72">
        <v>33</v>
      </c>
      <c r="KC23" s="73">
        <v>55</v>
      </c>
      <c r="KD23" s="74">
        <v>88</v>
      </c>
      <c r="KE23" s="278"/>
      <c r="KF23" s="73">
        <v>79</v>
      </c>
      <c r="KG23" s="73">
        <v>43</v>
      </c>
      <c r="KH23" s="73">
        <v>44</v>
      </c>
      <c r="KI23" s="73">
        <v>29</v>
      </c>
      <c r="KJ23" s="73">
        <v>32</v>
      </c>
      <c r="KK23" s="74">
        <v>227</v>
      </c>
      <c r="KL23" s="75">
        <v>315</v>
      </c>
    </row>
    <row r="24" spans="1:298" ht="19.5" customHeight="1" x14ac:dyDescent="0.15">
      <c r="A24" s="131" t="s">
        <v>21</v>
      </c>
      <c r="B24" s="357">
        <v>30</v>
      </c>
      <c r="C24" s="84">
        <v>24</v>
      </c>
      <c r="D24" s="85">
        <v>54</v>
      </c>
      <c r="E24" s="275"/>
      <c r="F24" s="84">
        <v>36</v>
      </c>
      <c r="G24" s="84">
        <v>37</v>
      </c>
      <c r="H24" s="84">
        <v>26</v>
      </c>
      <c r="I24" s="84">
        <v>20</v>
      </c>
      <c r="J24" s="84">
        <v>7</v>
      </c>
      <c r="K24" s="86">
        <v>126</v>
      </c>
      <c r="L24" s="87">
        <v>180</v>
      </c>
      <c r="M24" s="72">
        <v>2</v>
      </c>
      <c r="N24" s="73">
        <v>0</v>
      </c>
      <c r="O24" s="74">
        <v>2</v>
      </c>
      <c r="P24" s="278"/>
      <c r="Q24" s="73">
        <v>1</v>
      </c>
      <c r="R24" s="73">
        <v>2</v>
      </c>
      <c r="S24" s="73">
        <v>2</v>
      </c>
      <c r="T24" s="73">
        <v>0</v>
      </c>
      <c r="U24" s="73">
        <v>2</v>
      </c>
      <c r="V24" s="74">
        <v>7</v>
      </c>
      <c r="W24" s="75">
        <v>9</v>
      </c>
      <c r="X24" s="72">
        <v>4</v>
      </c>
      <c r="Y24" s="73">
        <v>3</v>
      </c>
      <c r="Z24" s="74">
        <v>7</v>
      </c>
      <c r="AA24" s="278"/>
      <c r="AB24" s="73">
        <v>4</v>
      </c>
      <c r="AC24" s="73">
        <v>2</v>
      </c>
      <c r="AD24" s="73">
        <v>1</v>
      </c>
      <c r="AE24" s="73">
        <v>3</v>
      </c>
      <c r="AF24" s="73">
        <v>0</v>
      </c>
      <c r="AG24" s="74">
        <v>10</v>
      </c>
      <c r="AH24" s="75">
        <v>17</v>
      </c>
      <c r="AI24" s="72">
        <v>5</v>
      </c>
      <c r="AJ24" s="73">
        <v>5</v>
      </c>
      <c r="AK24" s="74">
        <v>10</v>
      </c>
      <c r="AL24" s="278"/>
      <c r="AM24" s="73">
        <v>6</v>
      </c>
      <c r="AN24" s="73">
        <v>8</v>
      </c>
      <c r="AO24" s="73">
        <v>7</v>
      </c>
      <c r="AP24" s="73">
        <v>3</v>
      </c>
      <c r="AQ24" s="73">
        <v>1</v>
      </c>
      <c r="AR24" s="74">
        <v>25</v>
      </c>
      <c r="AS24" s="75">
        <v>35</v>
      </c>
      <c r="AT24" s="72">
        <v>10</v>
      </c>
      <c r="AU24" s="73">
        <v>7</v>
      </c>
      <c r="AV24" s="74">
        <v>17</v>
      </c>
      <c r="AW24" s="278"/>
      <c r="AX24" s="73">
        <v>7</v>
      </c>
      <c r="AY24" s="73">
        <v>6</v>
      </c>
      <c r="AZ24" s="73">
        <v>8</v>
      </c>
      <c r="BA24" s="73">
        <v>5</v>
      </c>
      <c r="BB24" s="73">
        <v>0</v>
      </c>
      <c r="BC24" s="74">
        <v>26</v>
      </c>
      <c r="BD24" s="75">
        <v>43</v>
      </c>
      <c r="BE24" s="72">
        <v>6</v>
      </c>
      <c r="BF24" s="73">
        <v>3</v>
      </c>
      <c r="BG24" s="74">
        <v>9</v>
      </c>
      <c r="BH24" s="278"/>
      <c r="BI24" s="73">
        <v>12</v>
      </c>
      <c r="BJ24" s="73">
        <v>13</v>
      </c>
      <c r="BK24" s="73">
        <v>6</v>
      </c>
      <c r="BL24" s="73">
        <v>5</v>
      </c>
      <c r="BM24" s="73">
        <v>3</v>
      </c>
      <c r="BN24" s="74">
        <v>39</v>
      </c>
      <c r="BO24" s="75">
        <v>48</v>
      </c>
      <c r="BP24" s="72">
        <v>3</v>
      </c>
      <c r="BQ24" s="73">
        <v>6</v>
      </c>
      <c r="BR24" s="74">
        <v>9</v>
      </c>
      <c r="BS24" s="278"/>
      <c r="BT24" s="73">
        <v>6</v>
      </c>
      <c r="BU24" s="73">
        <v>6</v>
      </c>
      <c r="BV24" s="73">
        <v>2</v>
      </c>
      <c r="BW24" s="73">
        <v>4</v>
      </c>
      <c r="BX24" s="73">
        <v>1</v>
      </c>
      <c r="BY24" s="74">
        <v>19</v>
      </c>
      <c r="BZ24" s="75">
        <v>28</v>
      </c>
      <c r="CA24" s="72">
        <v>0</v>
      </c>
      <c r="CB24" s="73">
        <v>0</v>
      </c>
      <c r="CC24" s="74">
        <v>0</v>
      </c>
      <c r="CD24" s="278"/>
      <c r="CE24" s="73">
        <v>0</v>
      </c>
      <c r="CF24" s="73">
        <v>0</v>
      </c>
      <c r="CG24" s="73">
        <v>0</v>
      </c>
      <c r="CH24" s="73">
        <v>0</v>
      </c>
      <c r="CI24" s="73">
        <v>0</v>
      </c>
      <c r="CJ24" s="74">
        <v>0</v>
      </c>
      <c r="CK24" s="75">
        <v>0</v>
      </c>
      <c r="CL24" s="72">
        <v>30</v>
      </c>
      <c r="CM24" s="73">
        <v>24</v>
      </c>
      <c r="CN24" s="74">
        <v>54</v>
      </c>
      <c r="CO24" s="278"/>
      <c r="CP24" s="73">
        <v>36</v>
      </c>
      <c r="CQ24" s="73">
        <v>37</v>
      </c>
      <c r="CR24" s="73">
        <v>26</v>
      </c>
      <c r="CS24" s="73">
        <v>20</v>
      </c>
      <c r="CT24" s="73">
        <v>7</v>
      </c>
      <c r="CU24" s="74">
        <v>126</v>
      </c>
      <c r="CV24" s="75">
        <v>180</v>
      </c>
      <c r="CW24" s="128">
        <v>4</v>
      </c>
      <c r="CX24" s="84">
        <v>7</v>
      </c>
      <c r="CY24" s="85">
        <v>11</v>
      </c>
      <c r="CZ24" s="275"/>
      <c r="DA24" s="84">
        <v>12</v>
      </c>
      <c r="DB24" s="84">
        <v>16</v>
      </c>
      <c r="DC24" s="84">
        <v>7</v>
      </c>
      <c r="DD24" s="84">
        <v>7</v>
      </c>
      <c r="DE24" s="84">
        <v>8</v>
      </c>
      <c r="DF24" s="86">
        <v>50</v>
      </c>
      <c r="DG24" s="87">
        <v>61</v>
      </c>
      <c r="DH24" s="72">
        <v>0</v>
      </c>
      <c r="DI24" s="73">
        <v>0</v>
      </c>
      <c r="DJ24" s="74">
        <v>0</v>
      </c>
      <c r="DK24" s="278"/>
      <c r="DL24" s="73">
        <v>0</v>
      </c>
      <c r="DM24" s="73">
        <v>0</v>
      </c>
      <c r="DN24" s="73">
        <v>1</v>
      </c>
      <c r="DO24" s="73">
        <v>0</v>
      </c>
      <c r="DP24" s="73">
        <v>0</v>
      </c>
      <c r="DQ24" s="74">
        <v>1</v>
      </c>
      <c r="DR24" s="75">
        <v>1</v>
      </c>
      <c r="DS24" s="72">
        <v>1</v>
      </c>
      <c r="DT24" s="73">
        <v>0</v>
      </c>
      <c r="DU24" s="74">
        <v>1</v>
      </c>
      <c r="DV24" s="278"/>
      <c r="DW24" s="73">
        <v>0</v>
      </c>
      <c r="DX24" s="73">
        <v>0</v>
      </c>
      <c r="DY24" s="73">
        <v>0</v>
      </c>
      <c r="DZ24" s="73">
        <v>0</v>
      </c>
      <c r="EA24" s="73">
        <v>0</v>
      </c>
      <c r="EB24" s="74">
        <v>0</v>
      </c>
      <c r="EC24" s="75">
        <v>1</v>
      </c>
      <c r="ED24" s="72">
        <v>0</v>
      </c>
      <c r="EE24" s="73">
        <v>2</v>
      </c>
      <c r="EF24" s="74">
        <v>2</v>
      </c>
      <c r="EG24" s="278"/>
      <c r="EH24" s="73">
        <v>2</v>
      </c>
      <c r="EI24" s="73">
        <v>2</v>
      </c>
      <c r="EJ24" s="73">
        <v>1</v>
      </c>
      <c r="EK24" s="73">
        <v>1</v>
      </c>
      <c r="EL24" s="73">
        <v>0</v>
      </c>
      <c r="EM24" s="74">
        <v>6</v>
      </c>
      <c r="EN24" s="75">
        <v>8</v>
      </c>
      <c r="EO24" s="72">
        <v>0</v>
      </c>
      <c r="EP24" s="73">
        <v>2</v>
      </c>
      <c r="EQ24" s="74">
        <v>2</v>
      </c>
      <c r="ER24" s="278"/>
      <c r="ES24" s="73">
        <v>0</v>
      </c>
      <c r="ET24" s="73">
        <v>1</v>
      </c>
      <c r="EU24" s="73">
        <v>1</v>
      </c>
      <c r="EV24" s="73">
        <v>1</v>
      </c>
      <c r="EW24" s="73">
        <v>2</v>
      </c>
      <c r="EX24" s="74">
        <v>5</v>
      </c>
      <c r="EY24" s="75">
        <v>7</v>
      </c>
      <c r="EZ24" s="72">
        <v>2</v>
      </c>
      <c r="FA24" s="73">
        <v>1</v>
      </c>
      <c r="FB24" s="74">
        <v>3</v>
      </c>
      <c r="FC24" s="278"/>
      <c r="FD24" s="73">
        <v>3</v>
      </c>
      <c r="FE24" s="73">
        <v>6</v>
      </c>
      <c r="FF24" s="73">
        <v>1</v>
      </c>
      <c r="FG24" s="73">
        <v>1</v>
      </c>
      <c r="FH24" s="73">
        <v>1</v>
      </c>
      <c r="FI24" s="74">
        <v>12</v>
      </c>
      <c r="FJ24" s="75">
        <v>15</v>
      </c>
      <c r="FK24" s="72">
        <v>1</v>
      </c>
      <c r="FL24" s="73">
        <v>2</v>
      </c>
      <c r="FM24" s="74">
        <v>3</v>
      </c>
      <c r="FN24" s="278"/>
      <c r="FO24" s="73">
        <v>7</v>
      </c>
      <c r="FP24" s="73">
        <v>7</v>
      </c>
      <c r="FQ24" s="73">
        <v>3</v>
      </c>
      <c r="FR24" s="73">
        <v>4</v>
      </c>
      <c r="FS24" s="73">
        <v>5</v>
      </c>
      <c r="FT24" s="74">
        <v>26</v>
      </c>
      <c r="FU24" s="75">
        <v>29</v>
      </c>
      <c r="FV24" s="72">
        <v>0</v>
      </c>
      <c r="FW24" s="73">
        <v>0</v>
      </c>
      <c r="FX24" s="74">
        <v>0</v>
      </c>
      <c r="FY24" s="278"/>
      <c r="FZ24" s="73">
        <v>0</v>
      </c>
      <c r="GA24" s="73">
        <v>0</v>
      </c>
      <c r="GB24" s="73">
        <v>0</v>
      </c>
      <c r="GC24" s="73">
        <v>0</v>
      </c>
      <c r="GD24" s="73">
        <v>0</v>
      </c>
      <c r="GE24" s="74">
        <v>0</v>
      </c>
      <c r="GF24" s="75">
        <v>0</v>
      </c>
      <c r="GG24" s="72">
        <v>4</v>
      </c>
      <c r="GH24" s="73">
        <v>7</v>
      </c>
      <c r="GI24" s="74">
        <v>11</v>
      </c>
      <c r="GJ24" s="278"/>
      <c r="GK24" s="73">
        <v>12</v>
      </c>
      <c r="GL24" s="73">
        <v>16</v>
      </c>
      <c r="GM24" s="73">
        <v>7</v>
      </c>
      <c r="GN24" s="73">
        <v>7</v>
      </c>
      <c r="GO24" s="73">
        <v>8</v>
      </c>
      <c r="GP24" s="74">
        <v>50</v>
      </c>
      <c r="GQ24" s="75">
        <v>61</v>
      </c>
      <c r="GR24" s="128">
        <v>34</v>
      </c>
      <c r="GS24" s="84">
        <v>31</v>
      </c>
      <c r="GT24" s="85">
        <v>65</v>
      </c>
      <c r="GU24" s="275"/>
      <c r="GV24" s="84">
        <v>48</v>
      </c>
      <c r="GW24" s="84">
        <v>53</v>
      </c>
      <c r="GX24" s="84">
        <v>33</v>
      </c>
      <c r="GY24" s="84">
        <v>27</v>
      </c>
      <c r="GZ24" s="84">
        <v>15</v>
      </c>
      <c r="HA24" s="86">
        <v>176</v>
      </c>
      <c r="HB24" s="87">
        <v>241</v>
      </c>
      <c r="HC24" s="72">
        <v>2</v>
      </c>
      <c r="HD24" s="73">
        <v>0</v>
      </c>
      <c r="HE24" s="74">
        <v>2</v>
      </c>
      <c r="HF24" s="278"/>
      <c r="HG24" s="73">
        <v>1</v>
      </c>
      <c r="HH24" s="73">
        <v>2</v>
      </c>
      <c r="HI24" s="73">
        <v>3</v>
      </c>
      <c r="HJ24" s="73">
        <v>0</v>
      </c>
      <c r="HK24" s="73">
        <v>2</v>
      </c>
      <c r="HL24" s="74">
        <v>8</v>
      </c>
      <c r="HM24" s="75">
        <v>10</v>
      </c>
      <c r="HN24" s="72">
        <v>5</v>
      </c>
      <c r="HO24" s="73">
        <v>3</v>
      </c>
      <c r="HP24" s="74">
        <v>8</v>
      </c>
      <c r="HQ24" s="278"/>
      <c r="HR24" s="73">
        <v>4</v>
      </c>
      <c r="HS24" s="73">
        <v>2</v>
      </c>
      <c r="HT24" s="73">
        <v>1</v>
      </c>
      <c r="HU24" s="73">
        <v>3</v>
      </c>
      <c r="HV24" s="73">
        <v>0</v>
      </c>
      <c r="HW24" s="74">
        <v>10</v>
      </c>
      <c r="HX24" s="75">
        <v>18</v>
      </c>
      <c r="HY24" s="72">
        <v>5</v>
      </c>
      <c r="HZ24" s="73">
        <v>7</v>
      </c>
      <c r="IA24" s="74">
        <v>12</v>
      </c>
      <c r="IB24" s="278"/>
      <c r="IC24" s="73">
        <v>8</v>
      </c>
      <c r="ID24" s="73">
        <v>10</v>
      </c>
      <c r="IE24" s="73">
        <v>8</v>
      </c>
      <c r="IF24" s="73">
        <v>4</v>
      </c>
      <c r="IG24" s="73">
        <v>1</v>
      </c>
      <c r="IH24" s="74">
        <v>31</v>
      </c>
      <c r="II24" s="75">
        <v>43</v>
      </c>
      <c r="IJ24" s="72">
        <v>10</v>
      </c>
      <c r="IK24" s="73">
        <v>9</v>
      </c>
      <c r="IL24" s="74">
        <v>19</v>
      </c>
      <c r="IM24" s="278"/>
      <c r="IN24" s="73">
        <v>7</v>
      </c>
      <c r="IO24" s="73">
        <v>7</v>
      </c>
      <c r="IP24" s="73">
        <v>9</v>
      </c>
      <c r="IQ24" s="73">
        <v>6</v>
      </c>
      <c r="IR24" s="73">
        <v>2</v>
      </c>
      <c r="IS24" s="74">
        <v>31</v>
      </c>
      <c r="IT24" s="75">
        <v>50</v>
      </c>
      <c r="IU24" s="72">
        <v>8</v>
      </c>
      <c r="IV24" s="73">
        <v>4</v>
      </c>
      <c r="IW24" s="74">
        <v>12</v>
      </c>
      <c r="IX24" s="278"/>
      <c r="IY24" s="73">
        <v>15</v>
      </c>
      <c r="IZ24" s="73">
        <v>19</v>
      </c>
      <c r="JA24" s="73">
        <v>7</v>
      </c>
      <c r="JB24" s="73">
        <v>6</v>
      </c>
      <c r="JC24" s="73">
        <v>4</v>
      </c>
      <c r="JD24" s="74">
        <v>51</v>
      </c>
      <c r="JE24" s="75">
        <v>63</v>
      </c>
      <c r="JF24" s="72">
        <v>4</v>
      </c>
      <c r="JG24" s="73">
        <v>8</v>
      </c>
      <c r="JH24" s="74">
        <v>12</v>
      </c>
      <c r="JI24" s="278"/>
      <c r="JJ24" s="73">
        <v>13</v>
      </c>
      <c r="JK24" s="73">
        <v>13</v>
      </c>
      <c r="JL24" s="73">
        <v>5</v>
      </c>
      <c r="JM24" s="73">
        <v>8</v>
      </c>
      <c r="JN24" s="73">
        <v>6</v>
      </c>
      <c r="JO24" s="74">
        <v>45</v>
      </c>
      <c r="JP24" s="75">
        <v>57</v>
      </c>
      <c r="JQ24" s="72">
        <v>0</v>
      </c>
      <c r="JR24" s="73">
        <v>0</v>
      </c>
      <c r="JS24" s="74">
        <v>0</v>
      </c>
      <c r="JT24" s="278"/>
      <c r="JU24" s="73">
        <v>0</v>
      </c>
      <c r="JV24" s="73">
        <v>0</v>
      </c>
      <c r="JW24" s="73">
        <v>0</v>
      </c>
      <c r="JX24" s="73">
        <v>0</v>
      </c>
      <c r="JY24" s="73">
        <v>0</v>
      </c>
      <c r="JZ24" s="74">
        <v>0</v>
      </c>
      <c r="KA24" s="75">
        <v>0</v>
      </c>
      <c r="KB24" s="72">
        <v>34</v>
      </c>
      <c r="KC24" s="73">
        <v>31</v>
      </c>
      <c r="KD24" s="74">
        <v>65</v>
      </c>
      <c r="KE24" s="278"/>
      <c r="KF24" s="73">
        <v>48</v>
      </c>
      <c r="KG24" s="73">
        <v>53</v>
      </c>
      <c r="KH24" s="73">
        <v>33</v>
      </c>
      <c r="KI24" s="73">
        <v>27</v>
      </c>
      <c r="KJ24" s="73">
        <v>15</v>
      </c>
      <c r="KK24" s="74">
        <v>176</v>
      </c>
      <c r="KL24" s="75">
        <v>241</v>
      </c>
    </row>
    <row r="25" spans="1:298" ht="19.5" customHeight="1" x14ac:dyDescent="0.15">
      <c r="A25" s="131" t="s">
        <v>22</v>
      </c>
      <c r="B25" s="357">
        <v>9</v>
      </c>
      <c r="C25" s="84">
        <v>8</v>
      </c>
      <c r="D25" s="85">
        <v>17</v>
      </c>
      <c r="E25" s="275"/>
      <c r="F25" s="84">
        <v>19</v>
      </c>
      <c r="G25" s="84">
        <v>19</v>
      </c>
      <c r="H25" s="84">
        <v>15</v>
      </c>
      <c r="I25" s="84">
        <v>4</v>
      </c>
      <c r="J25" s="84">
        <v>3</v>
      </c>
      <c r="K25" s="86">
        <v>60</v>
      </c>
      <c r="L25" s="87">
        <v>77</v>
      </c>
      <c r="M25" s="72">
        <v>0</v>
      </c>
      <c r="N25" s="73">
        <v>0</v>
      </c>
      <c r="O25" s="74">
        <v>0</v>
      </c>
      <c r="P25" s="278"/>
      <c r="Q25" s="73">
        <v>1</v>
      </c>
      <c r="R25" s="73">
        <v>1</v>
      </c>
      <c r="S25" s="73">
        <v>2</v>
      </c>
      <c r="T25" s="73">
        <v>0</v>
      </c>
      <c r="U25" s="73">
        <v>0</v>
      </c>
      <c r="V25" s="74">
        <v>4</v>
      </c>
      <c r="W25" s="75">
        <v>4</v>
      </c>
      <c r="X25" s="72">
        <v>1</v>
      </c>
      <c r="Y25" s="73">
        <v>0</v>
      </c>
      <c r="Z25" s="74">
        <v>1</v>
      </c>
      <c r="AA25" s="278"/>
      <c r="AB25" s="73">
        <v>2</v>
      </c>
      <c r="AC25" s="73">
        <v>3</v>
      </c>
      <c r="AD25" s="73">
        <v>1</v>
      </c>
      <c r="AE25" s="73">
        <v>0</v>
      </c>
      <c r="AF25" s="73">
        <v>1</v>
      </c>
      <c r="AG25" s="74">
        <v>7</v>
      </c>
      <c r="AH25" s="75">
        <v>8</v>
      </c>
      <c r="AI25" s="72">
        <v>3</v>
      </c>
      <c r="AJ25" s="73">
        <v>2</v>
      </c>
      <c r="AK25" s="74">
        <v>5</v>
      </c>
      <c r="AL25" s="278"/>
      <c r="AM25" s="73">
        <v>2</v>
      </c>
      <c r="AN25" s="73">
        <v>1</v>
      </c>
      <c r="AO25" s="73">
        <v>3</v>
      </c>
      <c r="AP25" s="73">
        <v>0</v>
      </c>
      <c r="AQ25" s="73">
        <v>0</v>
      </c>
      <c r="AR25" s="74">
        <v>6</v>
      </c>
      <c r="AS25" s="75">
        <v>11</v>
      </c>
      <c r="AT25" s="72">
        <v>1</v>
      </c>
      <c r="AU25" s="73">
        <v>1</v>
      </c>
      <c r="AV25" s="74">
        <v>2</v>
      </c>
      <c r="AW25" s="278"/>
      <c r="AX25" s="73">
        <v>5</v>
      </c>
      <c r="AY25" s="73">
        <v>5</v>
      </c>
      <c r="AZ25" s="73">
        <v>2</v>
      </c>
      <c r="BA25" s="73">
        <v>2</v>
      </c>
      <c r="BB25" s="73">
        <v>2</v>
      </c>
      <c r="BC25" s="74">
        <v>16</v>
      </c>
      <c r="BD25" s="75">
        <v>18</v>
      </c>
      <c r="BE25" s="72">
        <v>2</v>
      </c>
      <c r="BF25" s="73">
        <v>3</v>
      </c>
      <c r="BG25" s="74">
        <v>5</v>
      </c>
      <c r="BH25" s="278"/>
      <c r="BI25" s="73">
        <v>2</v>
      </c>
      <c r="BJ25" s="73">
        <v>2</v>
      </c>
      <c r="BK25" s="73">
        <v>2</v>
      </c>
      <c r="BL25" s="73">
        <v>1</v>
      </c>
      <c r="BM25" s="73">
        <v>0</v>
      </c>
      <c r="BN25" s="74">
        <v>7</v>
      </c>
      <c r="BO25" s="75">
        <v>12</v>
      </c>
      <c r="BP25" s="72">
        <v>2</v>
      </c>
      <c r="BQ25" s="73">
        <v>2</v>
      </c>
      <c r="BR25" s="74">
        <v>4</v>
      </c>
      <c r="BS25" s="278"/>
      <c r="BT25" s="73">
        <v>7</v>
      </c>
      <c r="BU25" s="73">
        <v>7</v>
      </c>
      <c r="BV25" s="73">
        <v>5</v>
      </c>
      <c r="BW25" s="73">
        <v>1</v>
      </c>
      <c r="BX25" s="73">
        <v>0</v>
      </c>
      <c r="BY25" s="74">
        <v>20</v>
      </c>
      <c r="BZ25" s="75">
        <v>24</v>
      </c>
      <c r="CA25" s="72">
        <v>0</v>
      </c>
      <c r="CB25" s="73">
        <v>0</v>
      </c>
      <c r="CC25" s="74">
        <v>0</v>
      </c>
      <c r="CD25" s="278"/>
      <c r="CE25" s="73">
        <v>0</v>
      </c>
      <c r="CF25" s="73">
        <v>0</v>
      </c>
      <c r="CG25" s="73">
        <v>0</v>
      </c>
      <c r="CH25" s="73">
        <v>0</v>
      </c>
      <c r="CI25" s="73">
        <v>0</v>
      </c>
      <c r="CJ25" s="74">
        <v>0</v>
      </c>
      <c r="CK25" s="75">
        <v>0</v>
      </c>
      <c r="CL25" s="72">
        <v>9</v>
      </c>
      <c r="CM25" s="73">
        <v>8</v>
      </c>
      <c r="CN25" s="74">
        <v>17</v>
      </c>
      <c r="CO25" s="278"/>
      <c r="CP25" s="73">
        <v>19</v>
      </c>
      <c r="CQ25" s="73">
        <v>19</v>
      </c>
      <c r="CR25" s="73">
        <v>15</v>
      </c>
      <c r="CS25" s="73">
        <v>4</v>
      </c>
      <c r="CT25" s="73">
        <v>3</v>
      </c>
      <c r="CU25" s="74">
        <v>60</v>
      </c>
      <c r="CV25" s="75">
        <v>77</v>
      </c>
      <c r="CW25" s="128">
        <v>3</v>
      </c>
      <c r="CX25" s="84">
        <v>1</v>
      </c>
      <c r="CY25" s="85">
        <v>4</v>
      </c>
      <c r="CZ25" s="275"/>
      <c r="DA25" s="84">
        <v>9</v>
      </c>
      <c r="DB25" s="84">
        <v>2</v>
      </c>
      <c r="DC25" s="84">
        <v>1</v>
      </c>
      <c r="DD25" s="84">
        <v>2</v>
      </c>
      <c r="DE25" s="84">
        <v>4</v>
      </c>
      <c r="DF25" s="86">
        <v>18</v>
      </c>
      <c r="DG25" s="87">
        <v>22</v>
      </c>
      <c r="DH25" s="72">
        <v>0</v>
      </c>
      <c r="DI25" s="73">
        <v>0</v>
      </c>
      <c r="DJ25" s="74">
        <v>0</v>
      </c>
      <c r="DK25" s="278"/>
      <c r="DL25" s="73">
        <v>0</v>
      </c>
      <c r="DM25" s="73">
        <v>0</v>
      </c>
      <c r="DN25" s="73">
        <v>0</v>
      </c>
      <c r="DO25" s="73">
        <v>0</v>
      </c>
      <c r="DP25" s="73">
        <v>0</v>
      </c>
      <c r="DQ25" s="74">
        <v>0</v>
      </c>
      <c r="DR25" s="75">
        <v>0</v>
      </c>
      <c r="DS25" s="72">
        <v>1</v>
      </c>
      <c r="DT25" s="73">
        <v>0</v>
      </c>
      <c r="DU25" s="74">
        <v>1</v>
      </c>
      <c r="DV25" s="278"/>
      <c r="DW25" s="73">
        <v>1</v>
      </c>
      <c r="DX25" s="73">
        <v>0</v>
      </c>
      <c r="DY25" s="73">
        <v>0</v>
      </c>
      <c r="DZ25" s="73">
        <v>0</v>
      </c>
      <c r="EA25" s="73">
        <v>0</v>
      </c>
      <c r="EB25" s="74">
        <v>1</v>
      </c>
      <c r="EC25" s="75">
        <v>2</v>
      </c>
      <c r="ED25" s="72">
        <v>0</v>
      </c>
      <c r="EE25" s="73">
        <v>0</v>
      </c>
      <c r="EF25" s="74">
        <v>0</v>
      </c>
      <c r="EG25" s="278"/>
      <c r="EH25" s="73">
        <v>1</v>
      </c>
      <c r="EI25" s="73">
        <v>1</v>
      </c>
      <c r="EJ25" s="73">
        <v>0</v>
      </c>
      <c r="EK25" s="73">
        <v>0</v>
      </c>
      <c r="EL25" s="73">
        <v>0</v>
      </c>
      <c r="EM25" s="74">
        <v>2</v>
      </c>
      <c r="EN25" s="75">
        <v>2</v>
      </c>
      <c r="EO25" s="72">
        <v>0</v>
      </c>
      <c r="EP25" s="73">
        <v>0</v>
      </c>
      <c r="EQ25" s="74">
        <v>0</v>
      </c>
      <c r="ER25" s="278"/>
      <c r="ES25" s="73">
        <v>1</v>
      </c>
      <c r="ET25" s="73">
        <v>0</v>
      </c>
      <c r="EU25" s="73">
        <v>0</v>
      </c>
      <c r="EV25" s="73">
        <v>0</v>
      </c>
      <c r="EW25" s="73">
        <v>0</v>
      </c>
      <c r="EX25" s="74">
        <v>1</v>
      </c>
      <c r="EY25" s="75">
        <v>1</v>
      </c>
      <c r="EZ25" s="72">
        <v>1</v>
      </c>
      <c r="FA25" s="73">
        <v>0</v>
      </c>
      <c r="FB25" s="74">
        <v>1</v>
      </c>
      <c r="FC25" s="278"/>
      <c r="FD25" s="73">
        <v>2</v>
      </c>
      <c r="FE25" s="73">
        <v>1</v>
      </c>
      <c r="FF25" s="73">
        <v>0</v>
      </c>
      <c r="FG25" s="73">
        <v>0</v>
      </c>
      <c r="FH25" s="73">
        <v>2</v>
      </c>
      <c r="FI25" s="74">
        <v>5</v>
      </c>
      <c r="FJ25" s="75">
        <v>6</v>
      </c>
      <c r="FK25" s="72">
        <v>1</v>
      </c>
      <c r="FL25" s="73">
        <v>1</v>
      </c>
      <c r="FM25" s="74">
        <v>2</v>
      </c>
      <c r="FN25" s="278"/>
      <c r="FO25" s="73">
        <v>4</v>
      </c>
      <c r="FP25" s="73">
        <v>0</v>
      </c>
      <c r="FQ25" s="73">
        <v>1</v>
      </c>
      <c r="FR25" s="73">
        <v>2</v>
      </c>
      <c r="FS25" s="73">
        <v>2</v>
      </c>
      <c r="FT25" s="74">
        <v>9</v>
      </c>
      <c r="FU25" s="75">
        <v>11</v>
      </c>
      <c r="FV25" s="72">
        <v>0</v>
      </c>
      <c r="FW25" s="73">
        <v>0</v>
      </c>
      <c r="FX25" s="74">
        <v>0</v>
      </c>
      <c r="FY25" s="278"/>
      <c r="FZ25" s="73">
        <v>0</v>
      </c>
      <c r="GA25" s="73">
        <v>0</v>
      </c>
      <c r="GB25" s="73">
        <v>0</v>
      </c>
      <c r="GC25" s="73">
        <v>0</v>
      </c>
      <c r="GD25" s="73">
        <v>0</v>
      </c>
      <c r="GE25" s="74">
        <v>0</v>
      </c>
      <c r="GF25" s="75">
        <v>0</v>
      </c>
      <c r="GG25" s="72">
        <v>3</v>
      </c>
      <c r="GH25" s="73">
        <v>1</v>
      </c>
      <c r="GI25" s="74">
        <v>4</v>
      </c>
      <c r="GJ25" s="278"/>
      <c r="GK25" s="73">
        <v>9</v>
      </c>
      <c r="GL25" s="73">
        <v>2</v>
      </c>
      <c r="GM25" s="73">
        <v>1</v>
      </c>
      <c r="GN25" s="73">
        <v>2</v>
      </c>
      <c r="GO25" s="73">
        <v>4</v>
      </c>
      <c r="GP25" s="74">
        <v>18</v>
      </c>
      <c r="GQ25" s="75">
        <v>22</v>
      </c>
      <c r="GR25" s="128">
        <v>12</v>
      </c>
      <c r="GS25" s="84">
        <v>9</v>
      </c>
      <c r="GT25" s="85">
        <v>21</v>
      </c>
      <c r="GU25" s="275"/>
      <c r="GV25" s="84">
        <v>28</v>
      </c>
      <c r="GW25" s="84">
        <v>21</v>
      </c>
      <c r="GX25" s="84">
        <v>16</v>
      </c>
      <c r="GY25" s="84">
        <v>6</v>
      </c>
      <c r="GZ25" s="84">
        <v>7</v>
      </c>
      <c r="HA25" s="86">
        <v>78</v>
      </c>
      <c r="HB25" s="87">
        <v>99</v>
      </c>
      <c r="HC25" s="72">
        <v>0</v>
      </c>
      <c r="HD25" s="73">
        <v>0</v>
      </c>
      <c r="HE25" s="74">
        <v>0</v>
      </c>
      <c r="HF25" s="278"/>
      <c r="HG25" s="73">
        <v>1</v>
      </c>
      <c r="HH25" s="73">
        <v>1</v>
      </c>
      <c r="HI25" s="73">
        <v>2</v>
      </c>
      <c r="HJ25" s="73">
        <v>0</v>
      </c>
      <c r="HK25" s="73">
        <v>0</v>
      </c>
      <c r="HL25" s="74">
        <v>4</v>
      </c>
      <c r="HM25" s="75">
        <v>4</v>
      </c>
      <c r="HN25" s="72">
        <v>2</v>
      </c>
      <c r="HO25" s="73">
        <v>0</v>
      </c>
      <c r="HP25" s="74">
        <v>2</v>
      </c>
      <c r="HQ25" s="278"/>
      <c r="HR25" s="73">
        <v>3</v>
      </c>
      <c r="HS25" s="73">
        <v>3</v>
      </c>
      <c r="HT25" s="73">
        <v>1</v>
      </c>
      <c r="HU25" s="73">
        <v>0</v>
      </c>
      <c r="HV25" s="73">
        <v>1</v>
      </c>
      <c r="HW25" s="74">
        <v>8</v>
      </c>
      <c r="HX25" s="75">
        <v>10</v>
      </c>
      <c r="HY25" s="72">
        <v>3</v>
      </c>
      <c r="HZ25" s="73">
        <v>2</v>
      </c>
      <c r="IA25" s="74">
        <v>5</v>
      </c>
      <c r="IB25" s="278"/>
      <c r="IC25" s="73">
        <v>3</v>
      </c>
      <c r="ID25" s="73">
        <v>2</v>
      </c>
      <c r="IE25" s="73">
        <v>3</v>
      </c>
      <c r="IF25" s="73">
        <v>0</v>
      </c>
      <c r="IG25" s="73">
        <v>0</v>
      </c>
      <c r="IH25" s="74">
        <v>8</v>
      </c>
      <c r="II25" s="75">
        <v>13</v>
      </c>
      <c r="IJ25" s="72">
        <v>1</v>
      </c>
      <c r="IK25" s="73">
        <v>1</v>
      </c>
      <c r="IL25" s="74">
        <v>2</v>
      </c>
      <c r="IM25" s="278"/>
      <c r="IN25" s="73">
        <v>6</v>
      </c>
      <c r="IO25" s="73">
        <v>5</v>
      </c>
      <c r="IP25" s="73">
        <v>2</v>
      </c>
      <c r="IQ25" s="73">
        <v>2</v>
      </c>
      <c r="IR25" s="73">
        <v>2</v>
      </c>
      <c r="IS25" s="74">
        <v>17</v>
      </c>
      <c r="IT25" s="75">
        <v>19</v>
      </c>
      <c r="IU25" s="72">
        <v>3</v>
      </c>
      <c r="IV25" s="73">
        <v>3</v>
      </c>
      <c r="IW25" s="74">
        <v>6</v>
      </c>
      <c r="IX25" s="278"/>
      <c r="IY25" s="73">
        <v>4</v>
      </c>
      <c r="IZ25" s="73">
        <v>3</v>
      </c>
      <c r="JA25" s="73">
        <v>2</v>
      </c>
      <c r="JB25" s="73">
        <v>1</v>
      </c>
      <c r="JC25" s="73">
        <v>2</v>
      </c>
      <c r="JD25" s="74">
        <v>12</v>
      </c>
      <c r="JE25" s="75">
        <v>18</v>
      </c>
      <c r="JF25" s="72">
        <v>3</v>
      </c>
      <c r="JG25" s="73">
        <v>3</v>
      </c>
      <c r="JH25" s="74">
        <v>6</v>
      </c>
      <c r="JI25" s="278"/>
      <c r="JJ25" s="73">
        <v>11</v>
      </c>
      <c r="JK25" s="73">
        <v>7</v>
      </c>
      <c r="JL25" s="73">
        <v>6</v>
      </c>
      <c r="JM25" s="73">
        <v>3</v>
      </c>
      <c r="JN25" s="73">
        <v>2</v>
      </c>
      <c r="JO25" s="74">
        <v>29</v>
      </c>
      <c r="JP25" s="75">
        <v>35</v>
      </c>
      <c r="JQ25" s="72">
        <v>0</v>
      </c>
      <c r="JR25" s="73">
        <v>0</v>
      </c>
      <c r="JS25" s="74">
        <v>0</v>
      </c>
      <c r="JT25" s="278"/>
      <c r="JU25" s="73">
        <v>0</v>
      </c>
      <c r="JV25" s="73">
        <v>0</v>
      </c>
      <c r="JW25" s="73">
        <v>0</v>
      </c>
      <c r="JX25" s="73">
        <v>0</v>
      </c>
      <c r="JY25" s="73">
        <v>0</v>
      </c>
      <c r="JZ25" s="74">
        <v>0</v>
      </c>
      <c r="KA25" s="75">
        <v>0</v>
      </c>
      <c r="KB25" s="72">
        <v>12</v>
      </c>
      <c r="KC25" s="73">
        <v>9</v>
      </c>
      <c r="KD25" s="74">
        <v>21</v>
      </c>
      <c r="KE25" s="278"/>
      <c r="KF25" s="73">
        <v>28</v>
      </c>
      <c r="KG25" s="73">
        <v>21</v>
      </c>
      <c r="KH25" s="73">
        <v>16</v>
      </c>
      <c r="KI25" s="73">
        <v>6</v>
      </c>
      <c r="KJ25" s="73">
        <v>7</v>
      </c>
      <c r="KK25" s="74">
        <v>78</v>
      </c>
      <c r="KL25" s="75">
        <v>99</v>
      </c>
    </row>
    <row r="26" spans="1:298" ht="19.5" customHeight="1" x14ac:dyDescent="0.15">
      <c r="A26" s="131" t="s">
        <v>23</v>
      </c>
      <c r="B26" s="357">
        <v>13</v>
      </c>
      <c r="C26" s="84">
        <v>13</v>
      </c>
      <c r="D26" s="85">
        <v>26</v>
      </c>
      <c r="E26" s="275"/>
      <c r="F26" s="84">
        <v>27</v>
      </c>
      <c r="G26" s="84">
        <v>24</v>
      </c>
      <c r="H26" s="84">
        <v>17</v>
      </c>
      <c r="I26" s="84">
        <v>21</v>
      </c>
      <c r="J26" s="84">
        <v>4</v>
      </c>
      <c r="K26" s="86">
        <v>93</v>
      </c>
      <c r="L26" s="87">
        <v>119</v>
      </c>
      <c r="M26" s="72">
        <v>0</v>
      </c>
      <c r="N26" s="73">
        <v>1</v>
      </c>
      <c r="O26" s="74">
        <v>1</v>
      </c>
      <c r="P26" s="278"/>
      <c r="Q26" s="73">
        <v>0</v>
      </c>
      <c r="R26" s="73">
        <v>3</v>
      </c>
      <c r="S26" s="73">
        <v>1</v>
      </c>
      <c r="T26" s="73">
        <v>1</v>
      </c>
      <c r="U26" s="73">
        <v>0</v>
      </c>
      <c r="V26" s="74">
        <v>5</v>
      </c>
      <c r="W26" s="75">
        <v>6</v>
      </c>
      <c r="X26" s="72">
        <v>3</v>
      </c>
      <c r="Y26" s="73">
        <v>3</v>
      </c>
      <c r="Z26" s="74">
        <v>6</v>
      </c>
      <c r="AA26" s="278"/>
      <c r="AB26" s="73">
        <v>2</v>
      </c>
      <c r="AC26" s="73">
        <v>1</v>
      </c>
      <c r="AD26" s="73">
        <v>1</v>
      </c>
      <c r="AE26" s="73">
        <v>1</v>
      </c>
      <c r="AF26" s="73">
        <v>0</v>
      </c>
      <c r="AG26" s="74">
        <v>5</v>
      </c>
      <c r="AH26" s="75">
        <v>11</v>
      </c>
      <c r="AI26" s="72">
        <v>2</v>
      </c>
      <c r="AJ26" s="73">
        <v>3</v>
      </c>
      <c r="AK26" s="74">
        <v>5</v>
      </c>
      <c r="AL26" s="278"/>
      <c r="AM26" s="73">
        <v>8</v>
      </c>
      <c r="AN26" s="73">
        <v>3</v>
      </c>
      <c r="AO26" s="73">
        <v>2</v>
      </c>
      <c r="AP26" s="73">
        <v>3</v>
      </c>
      <c r="AQ26" s="73">
        <v>1</v>
      </c>
      <c r="AR26" s="74">
        <v>17</v>
      </c>
      <c r="AS26" s="75">
        <v>22</v>
      </c>
      <c r="AT26" s="72">
        <v>4</v>
      </c>
      <c r="AU26" s="73">
        <v>2</v>
      </c>
      <c r="AV26" s="74">
        <v>6</v>
      </c>
      <c r="AW26" s="278"/>
      <c r="AX26" s="73">
        <v>6</v>
      </c>
      <c r="AY26" s="73">
        <v>7</v>
      </c>
      <c r="AZ26" s="73">
        <v>6</v>
      </c>
      <c r="BA26" s="73">
        <v>6</v>
      </c>
      <c r="BB26" s="73">
        <v>2</v>
      </c>
      <c r="BC26" s="74">
        <v>27</v>
      </c>
      <c r="BD26" s="75">
        <v>33</v>
      </c>
      <c r="BE26" s="72">
        <v>3</v>
      </c>
      <c r="BF26" s="73">
        <v>2</v>
      </c>
      <c r="BG26" s="74">
        <v>5</v>
      </c>
      <c r="BH26" s="278"/>
      <c r="BI26" s="73">
        <v>8</v>
      </c>
      <c r="BJ26" s="73">
        <v>5</v>
      </c>
      <c r="BK26" s="73">
        <v>0</v>
      </c>
      <c r="BL26" s="73">
        <v>7</v>
      </c>
      <c r="BM26" s="73">
        <v>1</v>
      </c>
      <c r="BN26" s="74">
        <v>21</v>
      </c>
      <c r="BO26" s="75">
        <v>26</v>
      </c>
      <c r="BP26" s="72">
        <v>1</v>
      </c>
      <c r="BQ26" s="73">
        <v>2</v>
      </c>
      <c r="BR26" s="74">
        <v>3</v>
      </c>
      <c r="BS26" s="278"/>
      <c r="BT26" s="73">
        <v>3</v>
      </c>
      <c r="BU26" s="73">
        <v>5</v>
      </c>
      <c r="BV26" s="73">
        <v>7</v>
      </c>
      <c r="BW26" s="73">
        <v>3</v>
      </c>
      <c r="BX26" s="73">
        <v>0</v>
      </c>
      <c r="BY26" s="74">
        <v>18</v>
      </c>
      <c r="BZ26" s="75">
        <v>21</v>
      </c>
      <c r="CA26" s="72">
        <v>0</v>
      </c>
      <c r="CB26" s="73">
        <v>0</v>
      </c>
      <c r="CC26" s="74">
        <v>0</v>
      </c>
      <c r="CD26" s="278"/>
      <c r="CE26" s="73">
        <v>0</v>
      </c>
      <c r="CF26" s="73">
        <v>0</v>
      </c>
      <c r="CG26" s="73">
        <v>0</v>
      </c>
      <c r="CH26" s="73">
        <v>0</v>
      </c>
      <c r="CI26" s="73">
        <v>0</v>
      </c>
      <c r="CJ26" s="74">
        <v>0</v>
      </c>
      <c r="CK26" s="75">
        <v>0</v>
      </c>
      <c r="CL26" s="72">
        <v>13</v>
      </c>
      <c r="CM26" s="73">
        <v>13</v>
      </c>
      <c r="CN26" s="74">
        <v>26</v>
      </c>
      <c r="CO26" s="278"/>
      <c r="CP26" s="73">
        <v>27</v>
      </c>
      <c r="CQ26" s="73">
        <v>24</v>
      </c>
      <c r="CR26" s="73">
        <v>17</v>
      </c>
      <c r="CS26" s="73">
        <v>21</v>
      </c>
      <c r="CT26" s="73">
        <v>4</v>
      </c>
      <c r="CU26" s="74">
        <v>93</v>
      </c>
      <c r="CV26" s="75">
        <v>119</v>
      </c>
      <c r="CW26" s="128">
        <v>7</v>
      </c>
      <c r="CX26" s="84">
        <v>6</v>
      </c>
      <c r="CY26" s="85">
        <v>13</v>
      </c>
      <c r="CZ26" s="275"/>
      <c r="DA26" s="84">
        <v>10</v>
      </c>
      <c r="DB26" s="84">
        <v>12</v>
      </c>
      <c r="DC26" s="84">
        <v>4</v>
      </c>
      <c r="DD26" s="84">
        <v>7</v>
      </c>
      <c r="DE26" s="84">
        <v>2</v>
      </c>
      <c r="DF26" s="86">
        <v>35</v>
      </c>
      <c r="DG26" s="87">
        <v>48</v>
      </c>
      <c r="DH26" s="72">
        <v>0</v>
      </c>
      <c r="DI26" s="73">
        <v>0</v>
      </c>
      <c r="DJ26" s="74">
        <v>0</v>
      </c>
      <c r="DK26" s="278"/>
      <c r="DL26" s="73">
        <v>0</v>
      </c>
      <c r="DM26" s="73">
        <v>1</v>
      </c>
      <c r="DN26" s="73">
        <v>0</v>
      </c>
      <c r="DO26" s="73">
        <v>1</v>
      </c>
      <c r="DP26" s="73">
        <v>0</v>
      </c>
      <c r="DQ26" s="74">
        <v>2</v>
      </c>
      <c r="DR26" s="75">
        <v>2</v>
      </c>
      <c r="DS26" s="72">
        <v>0</v>
      </c>
      <c r="DT26" s="73">
        <v>0</v>
      </c>
      <c r="DU26" s="74">
        <v>0</v>
      </c>
      <c r="DV26" s="278"/>
      <c r="DW26" s="73">
        <v>1</v>
      </c>
      <c r="DX26" s="73">
        <v>1</v>
      </c>
      <c r="DY26" s="73">
        <v>0</v>
      </c>
      <c r="DZ26" s="73">
        <v>0</v>
      </c>
      <c r="EA26" s="73">
        <v>0</v>
      </c>
      <c r="EB26" s="74">
        <v>2</v>
      </c>
      <c r="EC26" s="75">
        <v>2</v>
      </c>
      <c r="ED26" s="72">
        <v>5</v>
      </c>
      <c r="EE26" s="73">
        <v>2</v>
      </c>
      <c r="EF26" s="74">
        <v>7</v>
      </c>
      <c r="EG26" s="278"/>
      <c r="EH26" s="73">
        <v>0</v>
      </c>
      <c r="EI26" s="73">
        <v>1</v>
      </c>
      <c r="EJ26" s="73">
        <v>0</v>
      </c>
      <c r="EK26" s="73">
        <v>1</v>
      </c>
      <c r="EL26" s="73">
        <v>0</v>
      </c>
      <c r="EM26" s="74">
        <v>2</v>
      </c>
      <c r="EN26" s="75">
        <v>9</v>
      </c>
      <c r="EO26" s="72">
        <v>1</v>
      </c>
      <c r="EP26" s="73">
        <v>1</v>
      </c>
      <c r="EQ26" s="74">
        <v>2</v>
      </c>
      <c r="ER26" s="278"/>
      <c r="ES26" s="73">
        <v>0</v>
      </c>
      <c r="ET26" s="73">
        <v>4</v>
      </c>
      <c r="EU26" s="73">
        <v>0</v>
      </c>
      <c r="EV26" s="73">
        <v>0</v>
      </c>
      <c r="EW26" s="73">
        <v>0</v>
      </c>
      <c r="EX26" s="74">
        <v>4</v>
      </c>
      <c r="EY26" s="75">
        <v>6</v>
      </c>
      <c r="EZ26" s="72">
        <v>0</v>
      </c>
      <c r="FA26" s="73">
        <v>2</v>
      </c>
      <c r="FB26" s="74">
        <v>2</v>
      </c>
      <c r="FC26" s="278"/>
      <c r="FD26" s="73">
        <v>4</v>
      </c>
      <c r="FE26" s="73">
        <v>3</v>
      </c>
      <c r="FF26" s="73">
        <v>0</v>
      </c>
      <c r="FG26" s="73">
        <v>1</v>
      </c>
      <c r="FH26" s="73">
        <v>0</v>
      </c>
      <c r="FI26" s="74">
        <v>8</v>
      </c>
      <c r="FJ26" s="75">
        <v>10</v>
      </c>
      <c r="FK26" s="72">
        <v>1</v>
      </c>
      <c r="FL26" s="73">
        <v>1</v>
      </c>
      <c r="FM26" s="74">
        <v>2</v>
      </c>
      <c r="FN26" s="278"/>
      <c r="FO26" s="73">
        <v>5</v>
      </c>
      <c r="FP26" s="73">
        <v>2</v>
      </c>
      <c r="FQ26" s="73">
        <v>4</v>
      </c>
      <c r="FR26" s="73">
        <v>4</v>
      </c>
      <c r="FS26" s="73">
        <v>2</v>
      </c>
      <c r="FT26" s="74">
        <v>17</v>
      </c>
      <c r="FU26" s="75">
        <v>19</v>
      </c>
      <c r="FV26" s="72">
        <v>0</v>
      </c>
      <c r="FW26" s="73">
        <v>0</v>
      </c>
      <c r="FX26" s="74">
        <v>0</v>
      </c>
      <c r="FY26" s="278"/>
      <c r="FZ26" s="73">
        <v>0</v>
      </c>
      <c r="GA26" s="73">
        <v>0</v>
      </c>
      <c r="GB26" s="73">
        <v>0</v>
      </c>
      <c r="GC26" s="73">
        <v>0</v>
      </c>
      <c r="GD26" s="73">
        <v>0</v>
      </c>
      <c r="GE26" s="74">
        <v>0</v>
      </c>
      <c r="GF26" s="75">
        <v>0</v>
      </c>
      <c r="GG26" s="72">
        <v>7</v>
      </c>
      <c r="GH26" s="73">
        <v>6</v>
      </c>
      <c r="GI26" s="74">
        <v>13</v>
      </c>
      <c r="GJ26" s="278"/>
      <c r="GK26" s="73">
        <v>10</v>
      </c>
      <c r="GL26" s="73">
        <v>12</v>
      </c>
      <c r="GM26" s="73">
        <v>4</v>
      </c>
      <c r="GN26" s="73">
        <v>7</v>
      </c>
      <c r="GO26" s="73">
        <v>2</v>
      </c>
      <c r="GP26" s="74">
        <v>35</v>
      </c>
      <c r="GQ26" s="75">
        <v>48</v>
      </c>
      <c r="GR26" s="128">
        <v>20</v>
      </c>
      <c r="GS26" s="84">
        <v>19</v>
      </c>
      <c r="GT26" s="85">
        <v>39</v>
      </c>
      <c r="GU26" s="275"/>
      <c r="GV26" s="84">
        <v>37</v>
      </c>
      <c r="GW26" s="84">
        <v>36</v>
      </c>
      <c r="GX26" s="84">
        <v>21</v>
      </c>
      <c r="GY26" s="84">
        <v>28</v>
      </c>
      <c r="GZ26" s="84">
        <v>6</v>
      </c>
      <c r="HA26" s="86">
        <v>128</v>
      </c>
      <c r="HB26" s="87">
        <v>167</v>
      </c>
      <c r="HC26" s="72">
        <v>0</v>
      </c>
      <c r="HD26" s="73">
        <v>1</v>
      </c>
      <c r="HE26" s="74">
        <v>1</v>
      </c>
      <c r="HF26" s="278"/>
      <c r="HG26" s="73">
        <v>0</v>
      </c>
      <c r="HH26" s="73">
        <v>4</v>
      </c>
      <c r="HI26" s="73">
        <v>1</v>
      </c>
      <c r="HJ26" s="73">
        <v>2</v>
      </c>
      <c r="HK26" s="73">
        <v>0</v>
      </c>
      <c r="HL26" s="74">
        <v>7</v>
      </c>
      <c r="HM26" s="75">
        <v>8</v>
      </c>
      <c r="HN26" s="72">
        <v>3</v>
      </c>
      <c r="HO26" s="73">
        <v>3</v>
      </c>
      <c r="HP26" s="74">
        <v>6</v>
      </c>
      <c r="HQ26" s="278"/>
      <c r="HR26" s="73">
        <v>3</v>
      </c>
      <c r="HS26" s="73">
        <v>2</v>
      </c>
      <c r="HT26" s="73">
        <v>1</v>
      </c>
      <c r="HU26" s="73">
        <v>1</v>
      </c>
      <c r="HV26" s="73">
        <v>0</v>
      </c>
      <c r="HW26" s="74">
        <v>7</v>
      </c>
      <c r="HX26" s="75">
        <v>13</v>
      </c>
      <c r="HY26" s="72">
        <v>7</v>
      </c>
      <c r="HZ26" s="73">
        <v>5</v>
      </c>
      <c r="IA26" s="74">
        <v>12</v>
      </c>
      <c r="IB26" s="278"/>
      <c r="IC26" s="73">
        <v>8</v>
      </c>
      <c r="ID26" s="73">
        <v>4</v>
      </c>
      <c r="IE26" s="73">
        <v>2</v>
      </c>
      <c r="IF26" s="73">
        <v>4</v>
      </c>
      <c r="IG26" s="73">
        <v>1</v>
      </c>
      <c r="IH26" s="74">
        <v>19</v>
      </c>
      <c r="II26" s="75">
        <v>31</v>
      </c>
      <c r="IJ26" s="72">
        <v>5</v>
      </c>
      <c r="IK26" s="73">
        <v>3</v>
      </c>
      <c r="IL26" s="74">
        <v>8</v>
      </c>
      <c r="IM26" s="278"/>
      <c r="IN26" s="73">
        <v>6</v>
      </c>
      <c r="IO26" s="73">
        <v>11</v>
      </c>
      <c r="IP26" s="73">
        <v>6</v>
      </c>
      <c r="IQ26" s="73">
        <v>6</v>
      </c>
      <c r="IR26" s="73">
        <v>2</v>
      </c>
      <c r="IS26" s="74">
        <v>31</v>
      </c>
      <c r="IT26" s="75">
        <v>39</v>
      </c>
      <c r="IU26" s="72">
        <v>3</v>
      </c>
      <c r="IV26" s="73">
        <v>4</v>
      </c>
      <c r="IW26" s="74">
        <v>7</v>
      </c>
      <c r="IX26" s="278"/>
      <c r="IY26" s="73">
        <v>12</v>
      </c>
      <c r="IZ26" s="73">
        <v>8</v>
      </c>
      <c r="JA26" s="73">
        <v>0</v>
      </c>
      <c r="JB26" s="73">
        <v>8</v>
      </c>
      <c r="JC26" s="73">
        <v>1</v>
      </c>
      <c r="JD26" s="74">
        <v>29</v>
      </c>
      <c r="JE26" s="75">
        <v>36</v>
      </c>
      <c r="JF26" s="72">
        <v>2</v>
      </c>
      <c r="JG26" s="73">
        <v>3</v>
      </c>
      <c r="JH26" s="74">
        <v>5</v>
      </c>
      <c r="JI26" s="278"/>
      <c r="JJ26" s="73">
        <v>8</v>
      </c>
      <c r="JK26" s="73">
        <v>7</v>
      </c>
      <c r="JL26" s="73">
        <v>11</v>
      </c>
      <c r="JM26" s="73">
        <v>7</v>
      </c>
      <c r="JN26" s="73">
        <v>2</v>
      </c>
      <c r="JO26" s="74">
        <v>35</v>
      </c>
      <c r="JP26" s="75">
        <v>40</v>
      </c>
      <c r="JQ26" s="72">
        <v>0</v>
      </c>
      <c r="JR26" s="73">
        <v>0</v>
      </c>
      <c r="JS26" s="74">
        <v>0</v>
      </c>
      <c r="JT26" s="278"/>
      <c r="JU26" s="73">
        <v>0</v>
      </c>
      <c r="JV26" s="73">
        <v>0</v>
      </c>
      <c r="JW26" s="73">
        <v>0</v>
      </c>
      <c r="JX26" s="73">
        <v>0</v>
      </c>
      <c r="JY26" s="73">
        <v>0</v>
      </c>
      <c r="JZ26" s="74">
        <v>0</v>
      </c>
      <c r="KA26" s="75">
        <v>0</v>
      </c>
      <c r="KB26" s="72">
        <v>20</v>
      </c>
      <c r="KC26" s="73">
        <v>19</v>
      </c>
      <c r="KD26" s="74">
        <v>39</v>
      </c>
      <c r="KE26" s="278"/>
      <c r="KF26" s="73">
        <v>37</v>
      </c>
      <c r="KG26" s="73">
        <v>36</v>
      </c>
      <c r="KH26" s="73">
        <v>21</v>
      </c>
      <c r="KI26" s="73">
        <v>28</v>
      </c>
      <c r="KJ26" s="73">
        <v>6</v>
      </c>
      <c r="KK26" s="74">
        <v>128</v>
      </c>
      <c r="KL26" s="75">
        <v>167</v>
      </c>
    </row>
    <row r="27" spans="1:298" ht="19.5" customHeight="1" x14ac:dyDescent="0.15">
      <c r="A27" s="131" t="s">
        <v>24</v>
      </c>
      <c r="B27" s="357">
        <v>23</v>
      </c>
      <c r="C27" s="84">
        <v>10</v>
      </c>
      <c r="D27" s="85">
        <v>33</v>
      </c>
      <c r="E27" s="275"/>
      <c r="F27" s="84">
        <v>32</v>
      </c>
      <c r="G27" s="84">
        <v>27</v>
      </c>
      <c r="H27" s="84">
        <v>9</v>
      </c>
      <c r="I27" s="84">
        <v>8</v>
      </c>
      <c r="J27" s="84">
        <v>11</v>
      </c>
      <c r="K27" s="86">
        <v>87</v>
      </c>
      <c r="L27" s="87">
        <v>120</v>
      </c>
      <c r="M27" s="72">
        <v>0</v>
      </c>
      <c r="N27" s="73">
        <v>1</v>
      </c>
      <c r="O27" s="74">
        <v>1</v>
      </c>
      <c r="P27" s="278"/>
      <c r="Q27" s="73">
        <v>1</v>
      </c>
      <c r="R27" s="73">
        <v>0</v>
      </c>
      <c r="S27" s="73">
        <v>0</v>
      </c>
      <c r="T27" s="73">
        <v>1</v>
      </c>
      <c r="U27" s="73">
        <v>1</v>
      </c>
      <c r="V27" s="74">
        <v>3</v>
      </c>
      <c r="W27" s="75">
        <v>4</v>
      </c>
      <c r="X27" s="72">
        <v>3</v>
      </c>
      <c r="Y27" s="73">
        <v>0</v>
      </c>
      <c r="Z27" s="74">
        <v>3</v>
      </c>
      <c r="AA27" s="278"/>
      <c r="AB27" s="73">
        <v>2</v>
      </c>
      <c r="AC27" s="73">
        <v>1</v>
      </c>
      <c r="AD27" s="73">
        <v>0</v>
      </c>
      <c r="AE27" s="73">
        <v>0</v>
      </c>
      <c r="AF27" s="73">
        <v>0</v>
      </c>
      <c r="AG27" s="74">
        <v>3</v>
      </c>
      <c r="AH27" s="75">
        <v>6</v>
      </c>
      <c r="AI27" s="72">
        <v>0</v>
      </c>
      <c r="AJ27" s="73">
        <v>1</v>
      </c>
      <c r="AK27" s="74">
        <v>1</v>
      </c>
      <c r="AL27" s="278"/>
      <c r="AM27" s="73">
        <v>2</v>
      </c>
      <c r="AN27" s="73">
        <v>9</v>
      </c>
      <c r="AO27" s="73">
        <v>0</v>
      </c>
      <c r="AP27" s="73">
        <v>2</v>
      </c>
      <c r="AQ27" s="73">
        <v>2</v>
      </c>
      <c r="AR27" s="74">
        <v>15</v>
      </c>
      <c r="AS27" s="75">
        <v>16</v>
      </c>
      <c r="AT27" s="72">
        <v>4</v>
      </c>
      <c r="AU27" s="73">
        <v>2</v>
      </c>
      <c r="AV27" s="74">
        <v>6</v>
      </c>
      <c r="AW27" s="278"/>
      <c r="AX27" s="73">
        <v>10</v>
      </c>
      <c r="AY27" s="73">
        <v>5</v>
      </c>
      <c r="AZ27" s="73">
        <v>5</v>
      </c>
      <c r="BA27" s="73">
        <v>0</v>
      </c>
      <c r="BB27" s="73">
        <v>0</v>
      </c>
      <c r="BC27" s="74">
        <v>20</v>
      </c>
      <c r="BD27" s="75">
        <v>26</v>
      </c>
      <c r="BE27" s="72">
        <v>11</v>
      </c>
      <c r="BF27" s="73">
        <v>4</v>
      </c>
      <c r="BG27" s="74">
        <v>15</v>
      </c>
      <c r="BH27" s="278"/>
      <c r="BI27" s="73">
        <v>7</v>
      </c>
      <c r="BJ27" s="73">
        <v>7</v>
      </c>
      <c r="BK27" s="73">
        <v>3</v>
      </c>
      <c r="BL27" s="73">
        <v>1</v>
      </c>
      <c r="BM27" s="73">
        <v>3</v>
      </c>
      <c r="BN27" s="74">
        <v>21</v>
      </c>
      <c r="BO27" s="75">
        <v>36</v>
      </c>
      <c r="BP27" s="72">
        <v>5</v>
      </c>
      <c r="BQ27" s="73">
        <v>2</v>
      </c>
      <c r="BR27" s="74">
        <v>7</v>
      </c>
      <c r="BS27" s="278"/>
      <c r="BT27" s="73">
        <v>10</v>
      </c>
      <c r="BU27" s="73">
        <v>5</v>
      </c>
      <c r="BV27" s="73">
        <v>1</v>
      </c>
      <c r="BW27" s="73">
        <v>4</v>
      </c>
      <c r="BX27" s="73">
        <v>5</v>
      </c>
      <c r="BY27" s="74">
        <v>25</v>
      </c>
      <c r="BZ27" s="75">
        <v>32</v>
      </c>
      <c r="CA27" s="72">
        <v>0</v>
      </c>
      <c r="CB27" s="73">
        <v>0</v>
      </c>
      <c r="CC27" s="74">
        <v>0</v>
      </c>
      <c r="CD27" s="278"/>
      <c r="CE27" s="73">
        <v>0</v>
      </c>
      <c r="CF27" s="73">
        <v>0</v>
      </c>
      <c r="CG27" s="73">
        <v>0</v>
      </c>
      <c r="CH27" s="73">
        <v>0</v>
      </c>
      <c r="CI27" s="73">
        <v>0</v>
      </c>
      <c r="CJ27" s="74">
        <v>0</v>
      </c>
      <c r="CK27" s="75">
        <v>0</v>
      </c>
      <c r="CL27" s="72">
        <v>23</v>
      </c>
      <c r="CM27" s="73">
        <v>10</v>
      </c>
      <c r="CN27" s="74">
        <v>33</v>
      </c>
      <c r="CO27" s="278"/>
      <c r="CP27" s="73">
        <v>32</v>
      </c>
      <c r="CQ27" s="73">
        <v>27</v>
      </c>
      <c r="CR27" s="73">
        <v>9</v>
      </c>
      <c r="CS27" s="73">
        <v>8</v>
      </c>
      <c r="CT27" s="73">
        <v>11</v>
      </c>
      <c r="CU27" s="74">
        <v>87</v>
      </c>
      <c r="CV27" s="75">
        <v>120</v>
      </c>
      <c r="CW27" s="128">
        <v>10</v>
      </c>
      <c r="CX27" s="84">
        <v>6</v>
      </c>
      <c r="CY27" s="85">
        <v>16</v>
      </c>
      <c r="CZ27" s="275"/>
      <c r="DA27" s="84">
        <v>7</v>
      </c>
      <c r="DB27" s="84">
        <v>5</v>
      </c>
      <c r="DC27" s="84">
        <v>4</v>
      </c>
      <c r="DD27" s="84">
        <v>1</v>
      </c>
      <c r="DE27" s="84">
        <v>5</v>
      </c>
      <c r="DF27" s="86">
        <v>22</v>
      </c>
      <c r="DG27" s="87">
        <v>38</v>
      </c>
      <c r="DH27" s="72">
        <v>0</v>
      </c>
      <c r="DI27" s="73">
        <v>0</v>
      </c>
      <c r="DJ27" s="74">
        <v>0</v>
      </c>
      <c r="DK27" s="278"/>
      <c r="DL27" s="73">
        <v>0</v>
      </c>
      <c r="DM27" s="73">
        <v>0</v>
      </c>
      <c r="DN27" s="73">
        <v>0</v>
      </c>
      <c r="DO27" s="73">
        <v>0</v>
      </c>
      <c r="DP27" s="73">
        <v>0</v>
      </c>
      <c r="DQ27" s="74">
        <v>0</v>
      </c>
      <c r="DR27" s="75">
        <v>0</v>
      </c>
      <c r="DS27" s="72">
        <v>0</v>
      </c>
      <c r="DT27" s="73">
        <v>1</v>
      </c>
      <c r="DU27" s="74">
        <v>1</v>
      </c>
      <c r="DV27" s="278"/>
      <c r="DW27" s="73">
        <v>1</v>
      </c>
      <c r="DX27" s="73">
        <v>0</v>
      </c>
      <c r="DY27" s="73">
        <v>0</v>
      </c>
      <c r="DZ27" s="73">
        <v>0</v>
      </c>
      <c r="EA27" s="73">
        <v>0</v>
      </c>
      <c r="EB27" s="74">
        <v>1</v>
      </c>
      <c r="EC27" s="75">
        <v>2</v>
      </c>
      <c r="ED27" s="72">
        <v>2</v>
      </c>
      <c r="EE27" s="73">
        <v>1</v>
      </c>
      <c r="EF27" s="74">
        <v>3</v>
      </c>
      <c r="EG27" s="278"/>
      <c r="EH27" s="73">
        <v>2</v>
      </c>
      <c r="EI27" s="73">
        <v>1</v>
      </c>
      <c r="EJ27" s="73">
        <v>0</v>
      </c>
      <c r="EK27" s="73">
        <v>0</v>
      </c>
      <c r="EL27" s="73">
        <v>1</v>
      </c>
      <c r="EM27" s="74">
        <v>4</v>
      </c>
      <c r="EN27" s="75">
        <v>7</v>
      </c>
      <c r="EO27" s="72">
        <v>4</v>
      </c>
      <c r="EP27" s="73">
        <v>1</v>
      </c>
      <c r="EQ27" s="74">
        <v>5</v>
      </c>
      <c r="ER27" s="278"/>
      <c r="ES27" s="73">
        <v>0</v>
      </c>
      <c r="ET27" s="73">
        <v>2</v>
      </c>
      <c r="EU27" s="73">
        <v>1</v>
      </c>
      <c r="EV27" s="73">
        <v>0</v>
      </c>
      <c r="EW27" s="73">
        <v>1</v>
      </c>
      <c r="EX27" s="74">
        <v>4</v>
      </c>
      <c r="EY27" s="75">
        <v>9</v>
      </c>
      <c r="EZ27" s="72">
        <v>3</v>
      </c>
      <c r="FA27" s="73">
        <v>1</v>
      </c>
      <c r="FB27" s="74">
        <v>4</v>
      </c>
      <c r="FC27" s="278"/>
      <c r="FD27" s="73">
        <v>3</v>
      </c>
      <c r="FE27" s="73">
        <v>0</v>
      </c>
      <c r="FF27" s="73">
        <v>2</v>
      </c>
      <c r="FG27" s="73">
        <v>1</v>
      </c>
      <c r="FH27" s="73">
        <v>2</v>
      </c>
      <c r="FI27" s="74">
        <v>8</v>
      </c>
      <c r="FJ27" s="75">
        <v>12</v>
      </c>
      <c r="FK27" s="72">
        <v>1</v>
      </c>
      <c r="FL27" s="73">
        <v>2</v>
      </c>
      <c r="FM27" s="74">
        <v>3</v>
      </c>
      <c r="FN27" s="278"/>
      <c r="FO27" s="73">
        <v>1</v>
      </c>
      <c r="FP27" s="73">
        <v>2</v>
      </c>
      <c r="FQ27" s="73">
        <v>1</v>
      </c>
      <c r="FR27" s="73">
        <v>0</v>
      </c>
      <c r="FS27" s="73">
        <v>1</v>
      </c>
      <c r="FT27" s="74">
        <v>5</v>
      </c>
      <c r="FU27" s="75">
        <v>8</v>
      </c>
      <c r="FV27" s="72">
        <v>0</v>
      </c>
      <c r="FW27" s="73">
        <v>0</v>
      </c>
      <c r="FX27" s="74">
        <v>0</v>
      </c>
      <c r="FY27" s="278"/>
      <c r="FZ27" s="73">
        <v>0</v>
      </c>
      <c r="GA27" s="73">
        <v>0</v>
      </c>
      <c r="GB27" s="73">
        <v>0</v>
      </c>
      <c r="GC27" s="73">
        <v>0</v>
      </c>
      <c r="GD27" s="73">
        <v>0</v>
      </c>
      <c r="GE27" s="74">
        <v>0</v>
      </c>
      <c r="GF27" s="75">
        <v>0</v>
      </c>
      <c r="GG27" s="72">
        <v>10</v>
      </c>
      <c r="GH27" s="73">
        <v>6</v>
      </c>
      <c r="GI27" s="74">
        <v>16</v>
      </c>
      <c r="GJ27" s="278"/>
      <c r="GK27" s="73">
        <v>7</v>
      </c>
      <c r="GL27" s="73">
        <v>5</v>
      </c>
      <c r="GM27" s="73">
        <v>4</v>
      </c>
      <c r="GN27" s="73">
        <v>1</v>
      </c>
      <c r="GO27" s="73">
        <v>5</v>
      </c>
      <c r="GP27" s="74">
        <v>22</v>
      </c>
      <c r="GQ27" s="75">
        <v>38</v>
      </c>
      <c r="GR27" s="128">
        <v>33</v>
      </c>
      <c r="GS27" s="84">
        <v>16</v>
      </c>
      <c r="GT27" s="85">
        <v>49</v>
      </c>
      <c r="GU27" s="275"/>
      <c r="GV27" s="84">
        <v>39</v>
      </c>
      <c r="GW27" s="84">
        <v>32</v>
      </c>
      <c r="GX27" s="84">
        <v>13</v>
      </c>
      <c r="GY27" s="84">
        <v>9</v>
      </c>
      <c r="GZ27" s="84">
        <v>16</v>
      </c>
      <c r="HA27" s="86">
        <v>109</v>
      </c>
      <c r="HB27" s="87">
        <v>158</v>
      </c>
      <c r="HC27" s="72">
        <v>0</v>
      </c>
      <c r="HD27" s="73">
        <v>1</v>
      </c>
      <c r="HE27" s="74">
        <v>1</v>
      </c>
      <c r="HF27" s="278"/>
      <c r="HG27" s="73">
        <v>1</v>
      </c>
      <c r="HH27" s="73">
        <v>0</v>
      </c>
      <c r="HI27" s="73">
        <v>0</v>
      </c>
      <c r="HJ27" s="73">
        <v>1</v>
      </c>
      <c r="HK27" s="73">
        <v>1</v>
      </c>
      <c r="HL27" s="74">
        <v>3</v>
      </c>
      <c r="HM27" s="75">
        <v>4</v>
      </c>
      <c r="HN27" s="72">
        <v>3</v>
      </c>
      <c r="HO27" s="73">
        <v>1</v>
      </c>
      <c r="HP27" s="74">
        <v>4</v>
      </c>
      <c r="HQ27" s="278"/>
      <c r="HR27" s="73">
        <v>3</v>
      </c>
      <c r="HS27" s="73">
        <v>1</v>
      </c>
      <c r="HT27" s="73">
        <v>0</v>
      </c>
      <c r="HU27" s="73">
        <v>0</v>
      </c>
      <c r="HV27" s="73">
        <v>0</v>
      </c>
      <c r="HW27" s="74">
        <v>4</v>
      </c>
      <c r="HX27" s="75">
        <v>8</v>
      </c>
      <c r="HY27" s="72">
        <v>2</v>
      </c>
      <c r="HZ27" s="73">
        <v>2</v>
      </c>
      <c r="IA27" s="74">
        <v>4</v>
      </c>
      <c r="IB27" s="278"/>
      <c r="IC27" s="73">
        <v>4</v>
      </c>
      <c r="ID27" s="73">
        <v>10</v>
      </c>
      <c r="IE27" s="73">
        <v>0</v>
      </c>
      <c r="IF27" s="73">
        <v>2</v>
      </c>
      <c r="IG27" s="73">
        <v>3</v>
      </c>
      <c r="IH27" s="74">
        <v>19</v>
      </c>
      <c r="II27" s="75">
        <v>23</v>
      </c>
      <c r="IJ27" s="72">
        <v>8</v>
      </c>
      <c r="IK27" s="73">
        <v>3</v>
      </c>
      <c r="IL27" s="74">
        <v>11</v>
      </c>
      <c r="IM27" s="278"/>
      <c r="IN27" s="73">
        <v>10</v>
      </c>
      <c r="IO27" s="73">
        <v>7</v>
      </c>
      <c r="IP27" s="73">
        <v>6</v>
      </c>
      <c r="IQ27" s="73">
        <v>0</v>
      </c>
      <c r="IR27" s="73">
        <v>1</v>
      </c>
      <c r="IS27" s="74">
        <v>24</v>
      </c>
      <c r="IT27" s="75">
        <v>35</v>
      </c>
      <c r="IU27" s="72">
        <v>14</v>
      </c>
      <c r="IV27" s="73">
        <v>5</v>
      </c>
      <c r="IW27" s="74">
        <v>19</v>
      </c>
      <c r="IX27" s="278"/>
      <c r="IY27" s="73">
        <v>10</v>
      </c>
      <c r="IZ27" s="73">
        <v>7</v>
      </c>
      <c r="JA27" s="73">
        <v>5</v>
      </c>
      <c r="JB27" s="73">
        <v>2</v>
      </c>
      <c r="JC27" s="73">
        <v>5</v>
      </c>
      <c r="JD27" s="74">
        <v>29</v>
      </c>
      <c r="JE27" s="75">
        <v>48</v>
      </c>
      <c r="JF27" s="72">
        <v>6</v>
      </c>
      <c r="JG27" s="73">
        <v>4</v>
      </c>
      <c r="JH27" s="74">
        <v>10</v>
      </c>
      <c r="JI27" s="278"/>
      <c r="JJ27" s="73">
        <v>11</v>
      </c>
      <c r="JK27" s="73">
        <v>7</v>
      </c>
      <c r="JL27" s="73">
        <v>2</v>
      </c>
      <c r="JM27" s="73">
        <v>4</v>
      </c>
      <c r="JN27" s="73">
        <v>6</v>
      </c>
      <c r="JO27" s="74">
        <v>30</v>
      </c>
      <c r="JP27" s="75">
        <v>40</v>
      </c>
      <c r="JQ27" s="72">
        <v>0</v>
      </c>
      <c r="JR27" s="73">
        <v>0</v>
      </c>
      <c r="JS27" s="74">
        <v>0</v>
      </c>
      <c r="JT27" s="278"/>
      <c r="JU27" s="73">
        <v>0</v>
      </c>
      <c r="JV27" s="73">
        <v>0</v>
      </c>
      <c r="JW27" s="73">
        <v>0</v>
      </c>
      <c r="JX27" s="73">
        <v>0</v>
      </c>
      <c r="JY27" s="73">
        <v>0</v>
      </c>
      <c r="JZ27" s="74">
        <v>0</v>
      </c>
      <c r="KA27" s="75">
        <v>0</v>
      </c>
      <c r="KB27" s="72">
        <v>33</v>
      </c>
      <c r="KC27" s="73">
        <v>16</v>
      </c>
      <c r="KD27" s="74">
        <v>49</v>
      </c>
      <c r="KE27" s="278"/>
      <c r="KF27" s="73">
        <v>39</v>
      </c>
      <c r="KG27" s="73">
        <v>32</v>
      </c>
      <c r="KH27" s="73">
        <v>13</v>
      </c>
      <c r="KI27" s="73">
        <v>9</v>
      </c>
      <c r="KJ27" s="73">
        <v>16</v>
      </c>
      <c r="KK27" s="74">
        <v>109</v>
      </c>
      <c r="KL27" s="75">
        <v>158</v>
      </c>
    </row>
    <row r="28" spans="1:298" ht="19.5" customHeight="1" x14ac:dyDescent="0.15">
      <c r="A28" s="131" t="s">
        <v>25</v>
      </c>
      <c r="B28" s="357">
        <v>7</v>
      </c>
      <c r="C28" s="84">
        <v>10</v>
      </c>
      <c r="D28" s="85">
        <v>17</v>
      </c>
      <c r="E28" s="275"/>
      <c r="F28" s="84">
        <v>15</v>
      </c>
      <c r="G28" s="84">
        <v>17</v>
      </c>
      <c r="H28" s="84">
        <v>6</v>
      </c>
      <c r="I28" s="84">
        <v>9</v>
      </c>
      <c r="J28" s="84">
        <v>4</v>
      </c>
      <c r="K28" s="86">
        <v>51</v>
      </c>
      <c r="L28" s="87">
        <v>68</v>
      </c>
      <c r="M28" s="72">
        <v>0</v>
      </c>
      <c r="N28" s="73">
        <v>2</v>
      </c>
      <c r="O28" s="74">
        <v>2</v>
      </c>
      <c r="P28" s="278"/>
      <c r="Q28" s="73">
        <v>1</v>
      </c>
      <c r="R28" s="73">
        <v>0</v>
      </c>
      <c r="S28" s="73">
        <v>0</v>
      </c>
      <c r="T28" s="73">
        <v>3</v>
      </c>
      <c r="U28" s="73">
        <v>0</v>
      </c>
      <c r="V28" s="74">
        <v>4</v>
      </c>
      <c r="W28" s="75">
        <v>6</v>
      </c>
      <c r="X28" s="72">
        <v>2</v>
      </c>
      <c r="Y28" s="73">
        <v>1</v>
      </c>
      <c r="Z28" s="74">
        <v>3</v>
      </c>
      <c r="AA28" s="278"/>
      <c r="AB28" s="73">
        <v>1</v>
      </c>
      <c r="AC28" s="73">
        <v>1</v>
      </c>
      <c r="AD28" s="73">
        <v>0</v>
      </c>
      <c r="AE28" s="73">
        <v>2</v>
      </c>
      <c r="AF28" s="73">
        <v>0</v>
      </c>
      <c r="AG28" s="74">
        <v>4</v>
      </c>
      <c r="AH28" s="75">
        <v>7</v>
      </c>
      <c r="AI28" s="72">
        <v>1</v>
      </c>
      <c r="AJ28" s="73">
        <v>2</v>
      </c>
      <c r="AK28" s="74">
        <v>3</v>
      </c>
      <c r="AL28" s="278"/>
      <c r="AM28" s="73">
        <v>1</v>
      </c>
      <c r="AN28" s="73">
        <v>2</v>
      </c>
      <c r="AO28" s="73">
        <v>0</v>
      </c>
      <c r="AP28" s="73">
        <v>0</v>
      </c>
      <c r="AQ28" s="73">
        <v>2</v>
      </c>
      <c r="AR28" s="74">
        <v>5</v>
      </c>
      <c r="AS28" s="75">
        <v>8</v>
      </c>
      <c r="AT28" s="72">
        <v>2</v>
      </c>
      <c r="AU28" s="73">
        <v>1</v>
      </c>
      <c r="AV28" s="74">
        <v>3</v>
      </c>
      <c r="AW28" s="278"/>
      <c r="AX28" s="73">
        <v>3</v>
      </c>
      <c r="AY28" s="73">
        <v>3</v>
      </c>
      <c r="AZ28" s="73">
        <v>2</v>
      </c>
      <c r="BA28" s="73">
        <v>0</v>
      </c>
      <c r="BB28" s="73">
        <v>1</v>
      </c>
      <c r="BC28" s="74">
        <v>9</v>
      </c>
      <c r="BD28" s="75">
        <v>12</v>
      </c>
      <c r="BE28" s="72">
        <v>1</v>
      </c>
      <c r="BF28" s="73">
        <v>2</v>
      </c>
      <c r="BG28" s="74">
        <v>3</v>
      </c>
      <c r="BH28" s="278"/>
      <c r="BI28" s="73">
        <v>5</v>
      </c>
      <c r="BJ28" s="73">
        <v>4</v>
      </c>
      <c r="BK28" s="73">
        <v>3</v>
      </c>
      <c r="BL28" s="73">
        <v>2</v>
      </c>
      <c r="BM28" s="73">
        <v>0</v>
      </c>
      <c r="BN28" s="74">
        <v>14</v>
      </c>
      <c r="BO28" s="75">
        <v>17</v>
      </c>
      <c r="BP28" s="72">
        <v>1</v>
      </c>
      <c r="BQ28" s="73">
        <v>2</v>
      </c>
      <c r="BR28" s="74">
        <v>3</v>
      </c>
      <c r="BS28" s="278"/>
      <c r="BT28" s="73">
        <v>4</v>
      </c>
      <c r="BU28" s="73">
        <v>7</v>
      </c>
      <c r="BV28" s="73">
        <v>1</v>
      </c>
      <c r="BW28" s="73">
        <v>2</v>
      </c>
      <c r="BX28" s="73">
        <v>1</v>
      </c>
      <c r="BY28" s="74">
        <v>15</v>
      </c>
      <c r="BZ28" s="75">
        <v>18</v>
      </c>
      <c r="CA28" s="72">
        <v>0</v>
      </c>
      <c r="CB28" s="73">
        <v>0</v>
      </c>
      <c r="CC28" s="74">
        <v>0</v>
      </c>
      <c r="CD28" s="278"/>
      <c r="CE28" s="73">
        <v>0</v>
      </c>
      <c r="CF28" s="73">
        <v>0</v>
      </c>
      <c r="CG28" s="73">
        <v>0</v>
      </c>
      <c r="CH28" s="73">
        <v>0</v>
      </c>
      <c r="CI28" s="73">
        <v>0</v>
      </c>
      <c r="CJ28" s="74">
        <v>0</v>
      </c>
      <c r="CK28" s="75">
        <v>0</v>
      </c>
      <c r="CL28" s="72">
        <v>7</v>
      </c>
      <c r="CM28" s="73">
        <v>10</v>
      </c>
      <c r="CN28" s="74">
        <v>17</v>
      </c>
      <c r="CO28" s="278"/>
      <c r="CP28" s="73">
        <v>15</v>
      </c>
      <c r="CQ28" s="73">
        <v>17</v>
      </c>
      <c r="CR28" s="73">
        <v>6</v>
      </c>
      <c r="CS28" s="73">
        <v>9</v>
      </c>
      <c r="CT28" s="73">
        <v>4</v>
      </c>
      <c r="CU28" s="74">
        <v>51</v>
      </c>
      <c r="CV28" s="75">
        <v>68</v>
      </c>
      <c r="CW28" s="128">
        <v>4</v>
      </c>
      <c r="CX28" s="84">
        <v>3</v>
      </c>
      <c r="CY28" s="85">
        <v>7</v>
      </c>
      <c r="CZ28" s="275"/>
      <c r="DA28" s="84">
        <v>10</v>
      </c>
      <c r="DB28" s="84">
        <v>3</v>
      </c>
      <c r="DC28" s="84">
        <v>3</v>
      </c>
      <c r="DD28" s="84">
        <v>4</v>
      </c>
      <c r="DE28" s="84">
        <v>6</v>
      </c>
      <c r="DF28" s="86">
        <v>26</v>
      </c>
      <c r="DG28" s="87">
        <v>33</v>
      </c>
      <c r="DH28" s="72">
        <v>0</v>
      </c>
      <c r="DI28" s="73">
        <v>0</v>
      </c>
      <c r="DJ28" s="74">
        <v>0</v>
      </c>
      <c r="DK28" s="278"/>
      <c r="DL28" s="73">
        <v>1</v>
      </c>
      <c r="DM28" s="73">
        <v>0</v>
      </c>
      <c r="DN28" s="73">
        <v>0</v>
      </c>
      <c r="DO28" s="73">
        <v>0</v>
      </c>
      <c r="DP28" s="73">
        <v>0</v>
      </c>
      <c r="DQ28" s="74">
        <v>1</v>
      </c>
      <c r="DR28" s="75">
        <v>1</v>
      </c>
      <c r="DS28" s="72">
        <v>0</v>
      </c>
      <c r="DT28" s="73">
        <v>0</v>
      </c>
      <c r="DU28" s="74">
        <v>0</v>
      </c>
      <c r="DV28" s="278"/>
      <c r="DW28" s="73">
        <v>0</v>
      </c>
      <c r="DX28" s="73">
        <v>0</v>
      </c>
      <c r="DY28" s="73">
        <v>0</v>
      </c>
      <c r="DZ28" s="73">
        <v>1</v>
      </c>
      <c r="EA28" s="73">
        <v>0</v>
      </c>
      <c r="EB28" s="74">
        <v>1</v>
      </c>
      <c r="EC28" s="75">
        <v>1</v>
      </c>
      <c r="ED28" s="72">
        <v>1</v>
      </c>
      <c r="EE28" s="73">
        <v>1</v>
      </c>
      <c r="EF28" s="74">
        <v>2</v>
      </c>
      <c r="EG28" s="278"/>
      <c r="EH28" s="73">
        <v>1</v>
      </c>
      <c r="EI28" s="73">
        <v>0</v>
      </c>
      <c r="EJ28" s="73">
        <v>0</v>
      </c>
      <c r="EK28" s="73">
        <v>0</v>
      </c>
      <c r="EL28" s="73">
        <v>0</v>
      </c>
      <c r="EM28" s="74">
        <v>1</v>
      </c>
      <c r="EN28" s="75">
        <v>3</v>
      </c>
      <c r="EO28" s="72">
        <v>1</v>
      </c>
      <c r="EP28" s="73">
        <v>0</v>
      </c>
      <c r="EQ28" s="74">
        <v>1</v>
      </c>
      <c r="ER28" s="278"/>
      <c r="ES28" s="73">
        <v>2</v>
      </c>
      <c r="ET28" s="73">
        <v>0</v>
      </c>
      <c r="EU28" s="73">
        <v>0</v>
      </c>
      <c r="EV28" s="73">
        <v>1</v>
      </c>
      <c r="EW28" s="73">
        <v>1</v>
      </c>
      <c r="EX28" s="74">
        <v>4</v>
      </c>
      <c r="EY28" s="75">
        <v>5</v>
      </c>
      <c r="EZ28" s="72">
        <v>0</v>
      </c>
      <c r="FA28" s="73">
        <v>2</v>
      </c>
      <c r="FB28" s="74">
        <v>2</v>
      </c>
      <c r="FC28" s="278"/>
      <c r="FD28" s="73">
        <v>3</v>
      </c>
      <c r="FE28" s="73">
        <v>1</v>
      </c>
      <c r="FF28" s="73">
        <v>2</v>
      </c>
      <c r="FG28" s="73">
        <v>0</v>
      </c>
      <c r="FH28" s="73">
        <v>2</v>
      </c>
      <c r="FI28" s="74">
        <v>8</v>
      </c>
      <c r="FJ28" s="75">
        <v>10</v>
      </c>
      <c r="FK28" s="72">
        <v>2</v>
      </c>
      <c r="FL28" s="73">
        <v>0</v>
      </c>
      <c r="FM28" s="74">
        <v>2</v>
      </c>
      <c r="FN28" s="278"/>
      <c r="FO28" s="73">
        <v>3</v>
      </c>
      <c r="FP28" s="73">
        <v>2</v>
      </c>
      <c r="FQ28" s="73">
        <v>1</v>
      </c>
      <c r="FR28" s="73">
        <v>2</v>
      </c>
      <c r="FS28" s="73">
        <v>3</v>
      </c>
      <c r="FT28" s="74">
        <v>11</v>
      </c>
      <c r="FU28" s="75">
        <v>13</v>
      </c>
      <c r="FV28" s="72">
        <v>0</v>
      </c>
      <c r="FW28" s="73">
        <v>0</v>
      </c>
      <c r="FX28" s="74">
        <v>0</v>
      </c>
      <c r="FY28" s="278"/>
      <c r="FZ28" s="73">
        <v>0</v>
      </c>
      <c r="GA28" s="73">
        <v>0</v>
      </c>
      <c r="GB28" s="73">
        <v>0</v>
      </c>
      <c r="GC28" s="73">
        <v>0</v>
      </c>
      <c r="GD28" s="73">
        <v>0</v>
      </c>
      <c r="GE28" s="74">
        <v>0</v>
      </c>
      <c r="GF28" s="75">
        <v>0</v>
      </c>
      <c r="GG28" s="72">
        <v>4</v>
      </c>
      <c r="GH28" s="73">
        <v>3</v>
      </c>
      <c r="GI28" s="74">
        <v>7</v>
      </c>
      <c r="GJ28" s="278"/>
      <c r="GK28" s="73">
        <v>10</v>
      </c>
      <c r="GL28" s="73">
        <v>3</v>
      </c>
      <c r="GM28" s="73">
        <v>3</v>
      </c>
      <c r="GN28" s="73">
        <v>4</v>
      </c>
      <c r="GO28" s="73">
        <v>6</v>
      </c>
      <c r="GP28" s="74">
        <v>26</v>
      </c>
      <c r="GQ28" s="75">
        <v>33</v>
      </c>
      <c r="GR28" s="128">
        <v>11</v>
      </c>
      <c r="GS28" s="84">
        <v>13</v>
      </c>
      <c r="GT28" s="85">
        <v>24</v>
      </c>
      <c r="GU28" s="275"/>
      <c r="GV28" s="84">
        <v>25</v>
      </c>
      <c r="GW28" s="84">
        <v>20</v>
      </c>
      <c r="GX28" s="84">
        <v>9</v>
      </c>
      <c r="GY28" s="84">
        <v>13</v>
      </c>
      <c r="GZ28" s="84">
        <v>10</v>
      </c>
      <c r="HA28" s="86">
        <v>77</v>
      </c>
      <c r="HB28" s="87">
        <v>101</v>
      </c>
      <c r="HC28" s="72">
        <v>0</v>
      </c>
      <c r="HD28" s="73">
        <v>2</v>
      </c>
      <c r="HE28" s="74">
        <v>2</v>
      </c>
      <c r="HF28" s="278"/>
      <c r="HG28" s="73">
        <v>2</v>
      </c>
      <c r="HH28" s="73">
        <v>0</v>
      </c>
      <c r="HI28" s="73">
        <v>0</v>
      </c>
      <c r="HJ28" s="73">
        <v>3</v>
      </c>
      <c r="HK28" s="73">
        <v>0</v>
      </c>
      <c r="HL28" s="74">
        <v>5</v>
      </c>
      <c r="HM28" s="75">
        <v>7</v>
      </c>
      <c r="HN28" s="72">
        <v>2</v>
      </c>
      <c r="HO28" s="73">
        <v>1</v>
      </c>
      <c r="HP28" s="74">
        <v>3</v>
      </c>
      <c r="HQ28" s="278"/>
      <c r="HR28" s="73">
        <v>1</v>
      </c>
      <c r="HS28" s="73">
        <v>1</v>
      </c>
      <c r="HT28" s="73">
        <v>0</v>
      </c>
      <c r="HU28" s="73">
        <v>3</v>
      </c>
      <c r="HV28" s="73">
        <v>0</v>
      </c>
      <c r="HW28" s="74">
        <v>5</v>
      </c>
      <c r="HX28" s="75">
        <v>8</v>
      </c>
      <c r="HY28" s="72">
        <v>2</v>
      </c>
      <c r="HZ28" s="73">
        <v>3</v>
      </c>
      <c r="IA28" s="74">
        <v>5</v>
      </c>
      <c r="IB28" s="278"/>
      <c r="IC28" s="73">
        <v>2</v>
      </c>
      <c r="ID28" s="73">
        <v>2</v>
      </c>
      <c r="IE28" s="73">
        <v>0</v>
      </c>
      <c r="IF28" s="73">
        <v>0</v>
      </c>
      <c r="IG28" s="73">
        <v>2</v>
      </c>
      <c r="IH28" s="74">
        <v>6</v>
      </c>
      <c r="II28" s="75">
        <v>11</v>
      </c>
      <c r="IJ28" s="72">
        <v>3</v>
      </c>
      <c r="IK28" s="73">
        <v>1</v>
      </c>
      <c r="IL28" s="74">
        <v>4</v>
      </c>
      <c r="IM28" s="278"/>
      <c r="IN28" s="73">
        <v>5</v>
      </c>
      <c r="IO28" s="73">
        <v>3</v>
      </c>
      <c r="IP28" s="73">
        <v>2</v>
      </c>
      <c r="IQ28" s="73">
        <v>1</v>
      </c>
      <c r="IR28" s="73">
        <v>2</v>
      </c>
      <c r="IS28" s="74">
        <v>13</v>
      </c>
      <c r="IT28" s="75">
        <v>17</v>
      </c>
      <c r="IU28" s="72">
        <v>1</v>
      </c>
      <c r="IV28" s="73">
        <v>4</v>
      </c>
      <c r="IW28" s="74">
        <v>5</v>
      </c>
      <c r="IX28" s="278"/>
      <c r="IY28" s="73">
        <v>8</v>
      </c>
      <c r="IZ28" s="73">
        <v>5</v>
      </c>
      <c r="JA28" s="73">
        <v>5</v>
      </c>
      <c r="JB28" s="73">
        <v>2</v>
      </c>
      <c r="JC28" s="73">
        <v>2</v>
      </c>
      <c r="JD28" s="74">
        <v>22</v>
      </c>
      <c r="JE28" s="75">
        <v>27</v>
      </c>
      <c r="JF28" s="72">
        <v>3</v>
      </c>
      <c r="JG28" s="73">
        <v>2</v>
      </c>
      <c r="JH28" s="74">
        <v>5</v>
      </c>
      <c r="JI28" s="278"/>
      <c r="JJ28" s="73">
        <v>7</v>
      </c>
      <c r="JK28" s="73">
        <v>9</v>
      </c>
      <c r="JL28" s="73">
        <v>2</v>
      </c>
      <c r="JM28" s="73">
        <v>4</v>
      </c>
      <c r="JN28" s="73">
        <v>4</v>
      </c>
      <c r="JO28" s="74">
        <v>26</v>
      </c>
      <c r="JP28" s="75">
        <v>31</v>
      </c>
      <c r="JQ28" s="72">
        <v>0</v>
      </c>
      <c r="JR28" s="73">
        <v>0</v>
      </c>
      <c r="JS28" s="74">
        <v>0</v>
      </c>
      <c r="JT28" s="278"/>
      <c r="JU28" s="73">
        <v>0</v>
      </c>
      <c r="JV28" s="73">
        <v>0</v>
      </c>
      <c r="JW28" s="73">
        <v>0</v>
      </c>
      <c r="JX28" s="73">
        <v>0</v>
      </c>
      <c r="JY28" s="73">
        <v>0</v>
      </c>
      <c r="JZ28" s="74">
        <v>0</v>
      </c>
      <c r="KA28" s="75">
        <v>0</v>
      </c>
      <c r="KB28" s="72">
        <v>11</v>
      </c>
      <c r="KC28" s="73">
        <v>13</v>
      </c>
      <c r="KD28" s="74">
        <v>24</v>
      </c>
      <c r="KE28" s="278"/>
      <c r="KF28" s="73">
        <v>25</v>
      </c>
      <c r="KG28" s="73">
        <v>20</v>
      </c>
      <c r="KH28" s="73">
        <v>9</v>
      </c>
      <c r="KI28" s="73">
        <v>13</v>
      </c>
      <c r="KJ28" s="73">
        <v>10</v>
      </c>
      <c r="KK28" s="74">
        <v>77</v>
      </c>
      <c r="KL28" s="75">
        <v>101</v>
      </c>
    </row>
    <row r="29" spans="1:298" ht="19.5" customHeight="1" x14ac:dyDescent="0.15">
      <c r="A29" s="131" t="s">
        <v>26</v>
      </c>
      <c r="B29" s="357">
        <v>8</v>
      </c>
      <c r="C29" s="84">
        <v>9</v>
      </c>
      <c r="D29" s="85">
        <v>17</v>
      </c>
      <c r="E29" s="275"/>
      <c r="F29" s="84">
        <v>20</v>
      </c>
      <c r="G29" s="84">
        <v>12</v>
      </c>
      <c r="H29" s="84">
        <v>5</v>
      </c>
      <c r="I29" s="84">
        <v>8</v>
      </c>
      <c r="J29" s="84">
        <v>4</v>
      </c>
      <c r="K29" s="86">
        <v>49</v>
      </c>
      <c r="L29" s="87">
        <v>66</v>
      </c>
      <c r="M29" s="72">
        <v>0</v>
      </c>
      <c r="N29" s="73">
        <v>0</v>
      </c>
      <c r="O29" s="74">
        <v>0</v>
      </c>
      <c r="P29" s="278"/>
      <c r="Q29" s="73">
        <v>0</v>
      </c>
      <c r="R29" s="73">
        <v>1</v>
      </c>
      <c r="S29" s="73">
        <v>0</v>
      </c>
      <c r="T29" s="73">
        <v>0</v>
      </c>
      <c r="U29" s="73">
        <v>0</v>
      </c>
      <c r="V29" s="74">
        <v>1</v>
      </c>
      <c r="W29" s="75">
        <v>1</v>
      </c>
      <c r="X29" s="72">
        <v>1</v>
      </c>
      <c r="Y29" s="73">
        <v>1</v>
      </c>
      <c r="Z29" s="74">
        <v>2</v>
      </c>
      <c r="AA29" s="278"/>
      <c r="AB29" s="73">
        <v>2</v>
      </c>
      <c r="AC29" s="73">
        <v>2</v>
      </c>
      <c r="AD29" s="73">
        <v>1</v>
      </c>
      <c r="AE29" s="73">
        <v>2</v>
      </c>
      <c r="AF29" s="73">
        <v>0</v>
      </c>
      <c r="AG29" s="74">
        <v>7</v>
      </c>
      <c r="AH29" s="75">
        <v>9</v>
      </c>
      <c r="AI29" s="72">
        <v>1</v>
      </c>
      <c r="AJ29" s="73">
        <v>1</v>
      </c>
      <c r="AK29" s="74">
        <v>2</v>
      </c>
      <c r="AL29" s="278"/>
      <c r="AM29" s="73">
        <v>1</v>
      </c>
      <c r="AN29" s="73">
        <v>1</v>
      </c>
      <c r="AO29" s="73">
        <v>0</v>
      </c>
      <c r="AP29" s="73">
        <v>3</v>
      </c>
      <c r="AQ29" s="73">
        <v>0</v>
      </c>
      <c r="AR29" s="74">
        <v>5</v>
      </c>
      <c r="AS29" s="75">
        <v>7</v>
      </c>
      <c r="AT29" s="72">
        <v>3</v>
      </c>
      <c r="AU29" s="73">
        <v>1</v>
      </c>
      <c r="AV29" s="74">
        <v>4</v>
      </c>
      <c r="AW29" s="278"/>
      <c r="AX29" s="73">
        <v>2</v>
      </c>
      <c r="AY29" s="73">
        <v>2</v>
      </c>
      <c r="AZ29" s="73">
        <v>1</v>
      </c>
      <c r="BA29" s="73">
        <v>2</v>
      </c>
      <c r="BB29" s="73">
        <v>1</v>
      </c>
      <c r="BC29" s="74">
        <v>8</v>
      </c>
      <c r="BD29" s="75">
        <v>12</v>
      </c>
      <c r="BE29" s="72">
        <v>2</v>
      </c>
      <c r="BF29" s="73">
        <v>3</v>
      </c>
      <c r="BG29" s="74">
        <v>5</v>
      </c>
      <c r="BH29" s="278"/>
      <c r="BI29" s="73">
        <v>4</v>
      </c>
      <c r="BJ29" s="73">
        <v>3</v>
      </c>
      <c r="BK29" s="73">
        <v>0</v>
      </c>
      <c r="BL29" s="73">
        <v>0</v>
      </c>
      <c r="BM29" s="73">
        <v>2</v>
      </c>
      <c r="BN29" s="74">
        <v>9</v>
      </c>
      <c r="BO29" s="75">
        <v>14</v>
      </c>
      <c r="BP29" s="72">
        <v>1</v>
      </c>
      <c r="BQ29" s="73">
        <v>3</v>
      </c>
      <c r="BR29" s="74">
        <v>4</v>
      </c>
      <c r="BS29" s="278"/>
      <c r="BT29" s="73">
        <v>11</v>
      </c>
      <c r="BU29" s="73">
        <v>3</v>
      </c>
      <c r="BV29" s="73">
        <v>3</v>
      </c>
      <c r="BW29" s="73">
        <v>1</v>
      </c>
      <c r="BX29" s="73">
        <v>1</v>
      </c>
      <c r="BY29" s="74">
        <v>19</v>
      </c>
      <c r="BZ29" s="75">
        <v>23</v>
      </c>
      <c r="CA29" s="72">
        <v>0</v>
      </c>
      <c r="CB29" s="73">
        <v>0</v>
      </c>
      <c r="CC29" s="74">
        <v>0</v>
      </c>
      <c r="CD29" s="278"/>
      <c r="CE29" s="73">
        <v>0</v>
      </c>
      <c r="CF29" s="73">
        <v>0</v>
      </c>
      <c r="CG29" s="73">
        <v>0</v>
      </c>
      <c r="CH29" s="73">
        <v>0</v>
      </c>
      <c r="CI29" s="73">
        <v>0</v>
      </c>
      <c r="CJ29" s="74">
        <v>0</v>
      </c>
      <c r="CK29" s="75">
        <v>0</v>
      </c>
      <c r="CL29" s="72">
        <v>8</v>
      </c>
      <c r="CM29" s="73">
        <v>9</v>
      </c>
      <c r="CN29" s="74">
        <v>17</v>
      </c>
      <c r="CO29" s="278"/>
      <c r="CP29" s="73">
        <v>20</v>
      </c>
      <c r="CQ29" s="73">
        <v>12</v>
      </c>
      <c r="CR29" s="73">
        <v>5</v>
      </c>
      <c r="CS29" s="73">
        <v>8</v>
      </c>
      <c r="CT29" s="73">
        <v>4</v>
      </c>
      <c r="CU29" s="74">
        <v>49</v>
      </c>
      <c r="CV29" s="75">
        <v>66</v>
      </c>
      <c r="CW29" s="128">
        <v>3</v>
      </c>
      <c r="CX29" s="84">
        <v>3</v>
      </c>
      <c r="CY29" s="85">
        <v>6</v>
      </c>
      <c r="CZ29" s="275"/>
      <c r="DA29" s="84">
        <v>9</v>
      </c>
      <c r="DB29" s="84">
        <v>4</v>
      </c>
      <c r="DC29" s="84">
        <v>6</v>
      </c>
      <c r="DD29" s="84">
        <v>2</v>
      </c>
      <c r="DE29" s="84">
        <v>4</v>
      </c>
      <c r="DF29" s="86">
        <v>25</v>
      </c>
      <c r="DG29" s="87">
        <v>31</v>
      </c>
      <c r="DH29" s="72">
        <v>1</v>
      </c>
      <c r="DI29" s="73">
        <v>0</v>
      </c>
      <c r="DJ29" s="74">
        <v>1</v>
      </c>
      <c r="DK29" s="278"/>
      <c r="DL29" s="73">
        <v>0</v>
      </c>
      <c r="DM29" s="73">
        <v>0</v>
      </c>
      <c r="DN29" s="73">
        <v>0</v>
      </c>
      <c r="DO29" s="73">
        <v>0</v>
      </c>
      <c r="DP29" s="73">
        <v>0</v>
      </c>
      <c r="DQ29" s="74">
        <v>0</v>
      </c>
      <c r="DR29" s="75">
        <v>1</v>
      </c>
      <c r="DS29" s="72">
        <v>2</v>
      </c>
      <c r="DT29" s="73">
        <v>1</v>
      </c>
      <c r="DU29" s="74">
        <v>3</v>
      </c>
      <c r="DV29" s="278"/>
      <c r="DW29" s="73">
        <v>0</v>
      </c>
      <c r="DX29" s="73">
        <v>2</v>
      </c>
      <c r="DY29" s="73">
        <v>0</v>
      </c>
      <c r="DZ29" s="73">
        <v>0</v>
      </c>
      <c r="EA29" s="73">
        <v>0</v>
      </c>
      <c r="EB29" s="74">
        <v>2</v>
      </c>
      <c r="EC29" s="75">
        <v>5</v>
      </c>
      <c r="ED29" s="72">
        <v>0</v>
      </c>
      <c r="EE29" s="73">
        <v>0</v>
      </c>
      <c r="EF29" s="74">
        <v>0</v>
      </c>
      <c r="EG29" s="278"/>
      <c r="EH29" s="73">
        <v>1</v>
      </c>
      <c r="EI29" s="73">
        <v>0</v>
      </c>
      <c r="EJ29" s="73">
        <v>0</v>
      </c>
      <c r="EK29" s="73">
        <v>0</v>
      </c>
      <c r="EL29" s="73">
        <v>0</v>
      </c>
      <c r="EM29" s="74">
        <v>1</v>
      </c>
      <c r="EN29" s="75">
        <v>1</v>
      </c>
      <c r="EO29" s="72">
        <v>0</v>
      </c>
      <c r="EP29" s="73">
        <v>1</v>
      </c>
      <c r="EQ29" s="74">
        <v>1</v>
      </c>
      <c r="ER29" s="278"/>
      <c r="ES29" s="73">
        <v>2</v>
      </c>
      <c r="ET29" s="73">
        <v>1</v>
      </c>
      <c r="EU29" s="73">
        <v>0</v>
      </c>
      <c r="EV29" s="73">
        <v>0</v>
      </c>
      <c r="EW29" s="73">
        <v>0</v>
      </c>
      <c r="EX29" s="74">
        <v>3</v>
      </c>
      <c r="EY29" s="75">
        <v>4</v>
      </c>
      <c r="EZ29" s="72">
        <v>0</v>
      </c>
      <c r="FA29" s="73">
        <v>1</v>
      </c>
      <c r="FB29" s="74">
        <v>1</v>
      </c>
      <c r="FC29" s="278"/>
      <c r="FD29" s="73">
        <v>2</v>
      </c>
      <c r="FE29" s="73">
        <v>1</v>
      </c>
      <c r="FF29" s="73">
        <v>1</v>
      </c>
      <c r="FG29" s="73">
        <v>1</v>
      </c>
      <c r="FH29" s="73">
        <v>1</v>
      </c>
      <c r="FI29" s="74">
        <v>6</v>
      </c>
      <c r="FJ29" s="75">
        <v>7</v>
      </c>
      <c r="FK29" s="72">
        <v>0</v>
      </c>
      <c r="FL29" s="73">
        <v>0</v>
      </c>
      <c r="FM29" s="74">
        <v>0</v>
      </c>
      <c r="FN29" s="278"/>
      <c r="FO29" s="73">
        <v>4</v>
      </c>
      <c r="FP29" s="73">
        <v>0</v>
      </c>
      <c r="FQ29" s="73">
        <v>5</v>
      </c>
      <c r="FR29" s="73">
        <v>1</v>
      </c>
      <c r="FS29" s="73">
        <v>3</v>
      </c>
      <c r="FT29" s="74">
        <v>13</v>
      </c>
      <c r="FU29" s="75">
        <v>13</v>
      </c>
      <c r="FV29" s="72">
        <v>0</v>
      </c>
      <c r="FW29" s="73">
        <v>0</v>
      </c>
      <c r="FX29" s="74">
        <v>0</v>
      </c>
      <c r="FY29" s="278"/>
      <c r="FZ29" s="73">
        <v>0</v>
      </c>
      <c r="GA29" s="73">
        <v>0</v>
      </c>
      <c r="GB29" s="73">
        <v>0</v>
      </c>
      <c r="GC29" s="73">
        <v>0</v>
      </c>
      <c r="GD29" s="73">
        <v>0</v>
      </c>
      <c r="GE29" s="74">
        <v>0</v>
      </c>
      <c r="GF29" s="75">
        <v>0</v>
      </c>
      <c r="GG29" s="72">
        <v>3</v>
      </c>
      <c r="GH29" s="73">
        <v>3</v>
      </c>
      <c r="GI29" s="74">
        <v>6</v>
      </c>
      <c r="GJ29" s="278"/>
      <c r="GK29" s="73">
        <v>9</v>
      </c>
      <c r="GL29" s="73">
        <v>4</v>
      </c>
      <c r="GM29" s="73">
        <v>6</v>
      </c>
      <c r="GN29" s="73">
        <v>2</v>
      </c>
      <c r="GO29" s="73">
        <v>4</v>
      </c>
      <c r="GP29" s="74">
        <v>25</v>
      </c>
      <c r="GQ29" s="75">
        <v>31</v>
      </c>
      <c r="GR29" s="128">
        <v>11</v>
      </c>
      <c r="GS29" s="84">
        <v>12</v>
      </c>
      <c r="GT29" s="85">
        <v>23</v>
      </c>
      <c r="GU29" s="275"/>
      <c r="GV29" s="84">
        <v>29</v>
      </c>
      <c r="GW29" s="84">
        <v>16</v>
      </c>
      <c r="GX29" s="84">
        <v>11</v>
      </c>
      <c r="GY29" s="84">
        <v>10</v>
      </c>
      <c r="GZ29" s="84">
        <v>8</v>
      </c>
      <c r="HA29" s="86">
        <v>74</v>
      </c>
      <c r="HB29" s="87">
        <v>97</v>
      </c>
      <c r="HC29" s="72">
        <v>1</v>
      </c>
      <c r="HD29" s="73">
        <v>0</v>
      </c>
      <c r="HE29" s="74">
        <v>1</v>
      </c>
      <c r="HF29" s="278"/>
      <c r="HG29" s="73">
        <v>0</v>
      </c>
      <c r="HH29" s="73">
        <v>1</v>
      </c>
      <c r="HI29" s="73">
        <v>0</v>
      </c>
      <c r="HJ29" s="73">
        <v>0</v>
      </c>
      <c r="HK29" s="73">
        <v>0</v>
      </c>
      <c r="HL29" s="74">
        <v>1</v>
      </c>
      <c r="HM29" s="75">
        <v>2</v>
      </c>
      <c r="HN29" s="72">
        <v>3</v>
      </c>
      <c r="HO29" s="73">
        <v>2</v>
      </c>
      <c r="HP29" s="74">
        <v>5</v>
      </c>
      <c r="HQ29" s="278"/>
      <c r="HR29" s="73">
        <v>2</v>
      </c>
      <c r="HS29" s="73">
        <v>4</v>
      </c>
      <c r="HT29" s="73">
        <v>1</v>
      </c>
      <c r="HU29" s="73">
        <v>2</v>
      </c>
      <c r="HV29" s="73">
        <v>0</v>
      </c>
      <c r="HW29" s="74">
        <v>9</v>
      </c>
      <c r="HX29" s="75">
        <v>14</v>
      </c>
      <c r="HY29" s="72">
        <v>1</v>
      </c>
      <c r="HZ29" s="73">
        <v>1</v>
      </c>
      <c r="IA29" s="74">
        <v>2</v>
      </c>
      <c r="IB29" s="278"/>
      <c r="IC29" s="73">
        <v>2</v>
      </c>
      <c r="ID29" s="73">
        <v>1</v>
      </c>
      <c r="IE29" s="73">
        <v>0</v>
      </c>
      <c r="IF29" s="73">
        <v>3</v>
      </c>
      <c r="IG29" s="73">
        <v>0</v>
      </c>
      <c r="IH29" s="74">
        <v>6</v>
      </c>
      <c r="II29" s="75">
        <v>8</v>
      </c>
      <c r="IJ29" s="72">
        <v>3</v>
      </c>
      <c r="IK29" s="73">
        <v>2</v>
      </c>
      <c r="IL29" s="74">
        <v>5</v>
      </c>
      <c r="IM29" s="278"/>
      <c r="IN29" s="73">
        <v>4</v>
      </c>
      <c r="IO29" s="73">
        <v>3</v>
      </c>
      <c r="IP29" s="73">
        <v>1</v>
      </c>
      <c r="IQ29" s="73">
        <v>2</v>
      </c>
      <c r="IR29" s="73">
        <v>1</v>
      </c>
      <c r="IS29" s="74">
        <v>11</v>
      </c>
      <c r="IT29" s="75">
        <v>16</v>
      </c>
      <c r="IU29" s="72">
        <v>2</v>
      </c>
      <c r="IV29" s="73">
        <v>4</v>
      </c>
      <c r="IW29" s="74">
        <v>6</v>
      </c>
      <c r="IX29" s="278"/>
      <c r="IY29" s="73">
        <v>6</v>
      </c>
      <c r="IZ29" s="73">
        <v>4</v>
      </c>
      <c r="JA29" s="73">
        <v>1</v>
      </c>
      <c r="JB29" s="73">
        <v>1</v>
      </c>
      <c r="JC29" s="73">
        <v>3</v>
      </c>
      <c r="JD29" s="74">
        <v>15</v>
      </c>
      <c r="JE29" s="75">
        <v>21</v>
      </c>
      <c r="JF29" s="72">
        <v>1</v>
      </c>
      <c r="JG29" s="73">
        <v>3</v>
      </c>
      <c r="JH29" s="74">
        <v>4</v>
      </c>
      <c r="JI29" s="278"/>
      <c r="JJ29" s="73">
        <v>15</v>
      </c>
      <c r="JK29" s="73">
        <v>3</v>
      </c>
      <c r="JL29" s="73">
        <v>8</v>
      </c>
      <c r="JM29" s="73">
        <v>2</v>
      </c>
      <c r="JN29" s="73">
        <v>4</v>
      </c>
      <c r="JO29" s="74">
        <v>32</v>
      </c>
      <c r="JP29" s="75">
        <v>36</v>
      </c>
      <c r="JQ29" s="72">
        <v>0</v>
      </c>
      <c r="JR29" s="73">
        <v>0</v>
      </c>
      <c r="JS29" s="74">
        <v>0</v>
      </c>
      <c r="JT29" s="278"/>
      <c r="JU29" s="73">
        <v>0</v>
      </c>
      <c r="JV29" s="73">
        <v>0</v>
      </c>
      <c r="JW29" s="73">
        <v>0</v>
      </c>
      <c r="JX29" s="73">
        <v>0</v>
      </c>
      <c r="JY29" s="73">
        <v>0</v>
      </c>
      <c r="JZ29" s="74">
        <v>0</v>
      </c>
      <c r="KA29" s="75">
        <v>0</v>
      </c>
      <c r="KB29" s="72">
        <v>11</v>
      </c>
      <c r="KC29" s="73">
        <v>12</v>
      </c>
      <c r="KD29" s="74">
        <v>23</v>
      </c>
      <c r="KE29" s="278"/>
      <c r="KF29" s="73">
        <v>29</v>
      </c>
      <c r="KG29" s="73">
        <v>16</v>
      </c>
      <c r="KH29" s="73">
        <v>11</v>
      </c>
      <c r="KI29" s="73">
        <v>10</v>
      </c>
      <c r="KJ29" s="73">
        <v>8</v>
      </c>
      <c r="KK29" s="74">
        <v>74</v>
      </c>
      <c r="KL29" s="75">
        <v>97</v>
      </c>
    </row>
    <row r="30" spans="1:298" ht="19.5" customHeight="1" x14ac:dyDescent="0.15">
      <c r="A30" s="131" t="s">
        <v>27</v>
      </c>
      <c r="B30" s="357">
        <v>8</v>
      </c>
      <c r="C30" s="84">
        <v>14</v>
      </c>
      <c r="D30" s="85">
        <v>22</v>
      </c>
      <c r="E30" s="275"/>
      <c r="F30" s="84">
        <v>11</v>
      </c>
      <c r="G30" s="84">
        <v>8</v>
      </c>
      <c r="H30" s="84">
        <v>7</v>
      </c>
      <c r="I30" s="84">
        <v>9</v>
      </c>
      <c r="J30" s="84">
        <v>5</v>
      </c>
      <c r="K30" s="86">
        <v>40</v>
      </c>
      <c r="L30" s="87">
        <v>62</v>
      </c>
      <c r="M30" s="72">
        <v>0</v>
      </c>
      <c r="N30" s="73">
        <v>0</v>
      </c>
      <c r="O30" s="74">
        <v>0</v>
      </c>
      <c r="P30" s="278"/>
      <c r="Q30" s="73">
        <v>1</v>
      </c>
      <c r="R30" s="73">
        <v>2</v>
      </c>
      <c r="S30" s="73">
        <v>0</v>
      </c>
      <c r="T30" s="73">
        <v>1</v>
      </c>
      <c r="U30" s="73">
        <v>1</v>
      </c>
      <c r="V30" s="74">
        <v>5</v>
      </c>
      <c r="W30" s="75">
        <v>5</v>
      </c>
      <c r="X30" s="72">
        <v>0</v>
      </c>
      <c r="Y30" s="73">
        <v>2</v>
      </c>
      <c r="Z30" s="74">
        <v>2</v>
      </c>
      <c r="AA30" s="278"/>
      <c r="AB30" s="73">
        <v>0</v>
      </c>
      <c r="AC30" s="73">
        <v>0</v>
      </c>
      <c r="AD30" s="73">
        <v>2</v>
      </c>
      <c r="AE30" s="73">
        <v>1</v>
      </c>
      <c r="AF30" s="73">
        <v>0</v>
      </c>
      <c r="AG30" s="74">
        <v>3</v>
      </c>
      <c r="AH30" s="75">
        <v>5</v>
      </c>
      <c r="AI30" s="72">
        <v>1</v>
      </c>
      <c r="AJ30" s="73">
        <v>3</v>
      </c>
      <c r="AK30" s="74">
        <v>4</v>
      </c>
      <c r="AL30" s="278"/>
      <c r="AM30" s="73">
        <v>0</v>
      </c>
      <c r="AN30" s="73">
        <v>2</v>
      </c>
      <c r="AO30" s="73">
        <v>1</v>
      </c>
      <c r="AP30" s="73">
        <v>1</v>
      </c>
      <c r="AQ30" s="73">
        <v>3</v>
      </c>
      <c r="AR30" s="74">
        <v>7</v>
      </c>
      <c r="AS30" s="75">
        <v>11</v>
      </c>
      <c r="AT30" s="72">
        <v>3</v>
      </c>
      <c r="AU30" s="73">
        <v>6</v>
      </c>
      <c r="AV30" s="74">
        <v>9</v>
      </c>
      <c r="AW30" s="278"/>
      <c r="AX30" s="73">
        <v>2</v>
      </c>
      <c r="AY30" s="73">
        <v>0</v>
      </c>
      <c r="AZ30" s="73">
        <v>1</v>
      </c>
      <c r="BA30" s="73">
        <v>1</v>
      </c>
      <c r="BB30" s="73">
        <v>0</v>
      </c>
      <c r="BC30" s="74">
        <v>4</v>
      </c>
      <c r="BD30" s="75">
        <v>13</v>
      </c>
      <c r="BE30" s="72">
        <v>3</v>
      </c>
      <c r="BF30" s="73">
        <v>2</v>
      </c>
      <c r="BG30" s="74">
        <v>5</v>
      </c>
      <c r="BH30" s="278"/>
      <c r="BI30" s="73">
        <v>4</v>
      </c>
      <c r="BJ30" s="73">
        <v>2</v>
      </c>
      <c r="BK30" s="73">
        <v>3</v>
      </c>
      <c r="BL30" s="73">
        <v>3</v>
      </c>
      <c r="BM30" s="73">
        <v>0</v>
      </c>
      <c r="BN30" s="74">
        <v>12</v>
      </c>
      <c r="BO30" s="75">
        <v>17</v>
      </c>
      <c r="BP30" s="72">
        <v>1</v>
      </c>
      <c r="BQ30" s="73">
        <v>1</v>
      </c>
      <c r="BR30" s="74">
        <v>2</v>
      </c>
      <c r="BS30" s="278"/>
      <c r="BT30" s="73">
        <v>4</v>
      </c>
      <c r="BU30" s="73">
        <v>2</v>
      </c>
      <c r="BV30" s="73">
        <v>0</v>
      </c>
      <c r="BW30" s="73">
        <v>2</v>
      </c>
      <c r="BX30" s="73">
        <v>1</v>
      </c>
      <c r="BY30" s="74">
        <v>9</v>
      </c>
      <c r="BZ30" s="75">
        <v>11</v>
      </c>
      <c r="CA30" s="72">
        <v>0</v>
      </c>
      <c r="CB30" s="73">
        <v>0</v>
      </c>
      <c r="CC30" s="74">
        <v>0</v>
      </c>
      <c r="CD30" s="278"/>
      <c r="CE30" s="73">
        <v>0</v>
      </c>
      <c r="CF30" s="73">
        <v>0</v>
      </c>
      <c r="CG30" s="73">
        <v>0</v>
      </c>
      <c r="CH30" s="73">
        <v>0</v>
      </c>
      <c r="CI30" s="73">
        <v>0</v>
      </c>
      <c r="CJ30" s="74">
        <v>0</v>
      </c>
      <c r="CK30" s="75">
        <v>0</v>
      </c>
      <c r="CL30" s="72">
        <v>8</v>
      </c>
      <c r="CM30" s="73">
        <v>14</v>
      </c>
      <c r="CN30" s="74">
        <v>22</v>
      </c>
      <c r="CO30" s="278"/>
      <c r="CP30" s="73">
        <v>11</v>
      </c>
      <c r="CQ30" s="73">
        <v>8</v>
      </c>
      <c r="CR30" s="73">
        <v>7</v>
      </c>
      <c r="CS30" s="73">
        <v>9</v>
      </c>
      <c r="CT30" s="73">
        <v>5</v>
      </c>
      <c r="CU30" s="74">
        <v>40</v>
      </c>
      <c r="CV30" s="75">
        <v>62</v>
      </c>
      <c r="CW30" s="128">
        <v>3</v>
      </c>
      <c r="CX30" s="84">
        <v>5</v>
      </c>
      <c r="CY30" s="85">
        <v>8</v>
      </c>
      <c r="CZ30" s="275"/>
      <c r="DA30" s="84">
        <v>9</v>
      </c>
      <c r="DB30" s="84">
        <v>2</v>
      </c>
      <c r="DC30" s="84">
        <v>2</v>
      </c>
      <c r="DD30" s="84">
        <v>1</v>
      </c>
      <c r="DE30" s="84">
        <v>1</v>
      </c>
      <c r="DF30" s="86">
        <v>15</v>
      </c>
      <c r="DG30" s="87">
        <v>23</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1</v>
      </c>
      <c r="EI30" s="73">
        <v>0</v>
      </c>
      <c r="EJ30" s="73">
        <v>0</v>
      </c>
      <c r="EK30" s="73">
        <v>0</v>
      </c>
      <c r="EL30" s="73">
        <v>1</v>
      </c>
      <c r="EM30" s="74">
        <v>2</v>
      </c>
      <c r="EN30" s="75">
        <v>2</v>
      </c>
      <c r="EO30" s="72">
        <v>0</v>
      </c>
      <c r="EP30" s="73">
        <v>0</v>
      </c>
      <c r="EQ30" s="74">
        <v>0</v>
      </c>
      <c r="ER30" s="278"/>
      <c r="ES30" s="73">
        <v>1</v>
      </c>
      <c r="ET30" s="73">
        <v>0</v>
      </c>
      <c r="EU30" s="73">
        <v>0</v>
      </c>
      <c r="EV30" s="73">
        <v>0</v>
      </c>
      <c r="EW30" s="73">
        <v>0</v>
      </c>
      <c r="EX30" s="74">
        <v>1</v>
      </c>
      <c r="EY30" s="75">
        <v>1</v>
      </c>
      <c r="EZ30" s="72">
        <v>2</v>
      </c>
      <c r="FA30" s="73">
        <v>3</v>
      </c>
      <c r="FB30" s="74">
        <v>5</v>
      </c>
      <c r="FC30" s="278"/>
      <c r="FD30" s="73">
        <v>3</v>
      </c>
      <c r="FE30" s="73">
        <v>1</v>
      </c>
      <c r="FF30" s="73">
        <v>0</v>
      </c>
      <c r="FG30" s="73">
        <v>1</v>
      </c>
      <c r="FH30" s="73">
        <v>0</v>
      </c>
      <c r="FI30" s="74">
        <v>5</v>
      </c>
      <c r="FJ30" s="75">
        <v>10</v>
      </c>
      <c r="FK30" s="72">
        <v>1</v>
      </c>
      <c r="FL30" s="73">
        <v>2</v>
      </c>
      <c r="FM30" s="74">
        <v>3</v>
      </c>
      <c r="FN30" s="278"/>
      <c r="FO30" s="73">
        <v>4</v>
      </c>
      <c r="FP30" s="73">
        <v>1</v>
      </c>
      <c r="FQ30" s="73">
        <v>2</v>
      </c>
      <c r="FR30" s="73">
        <v>0</v>
      </c>
      <c r="FS30" s="73">
        <v>0</v>
      </c>
      <c r="FT30" s="74">
        <v>7</v>
      </c>
      <c r="FU30" s="75">
        <v>10</v>
      </c>
      <c r="FV30" s="72">
        <v>0</v>
      </c>
      <c r="FW30" s="73">
        <v>0</v>
      </c>
      <c r="FX30" s="74">
        <v>0</v>
      </c>
      <c r="FY30" s="278"/>
      <c r="FZ30" s="73">
        <v>0</v>
      </c>
      <c r="GA30" s="73">
        <v>0</v>
      </c>
      <c r="GB30" s="73">
        <v>0</v>
      </c>
      <c r="GC30" s="73">
        <v>0</v>
      </c>
      <c r="GD30" s="73">
        <v>0</v>
      </c>
      <c r="GE30" s="74">
        <v>0</v>
      </c>
      <c r="GF30" s="75">
        <v>0</v>
      </c>
      <c r="GG30" s="72">
        <v>3</v>
      </c>
      <c r="GH30" s="73">
        <v>5</v>
      </c>
      <c r="GI30" s="74">
        <v>8</v>
      </c>
      <c r="GJ30" s="278"/>
      <c r="GK30" s="73">
        <v>9</v>
      </c>
      <c r="GL30" s="73">
        <v>2</v>
      </c>
      <c r="GM30" s="73">
        <v>2</v>
      </c>
      <c r="GN30" s="73">
        <v>1</v>
      </c>
      <c r="GO30" s="73">
        <v>1</v>
      </c>
      <c r="GP30" s="74">
        <v>15</v>
      </c>
      <c r="GQ30" s="75">
        <v>23</v>
      </c>
      <c r="GR30" s="128">
        <v>11</v>
      </c>
      <c r="GS30" s="84">
        <v>19</v>
      </c>
      <c r="GT30" s="85">
        <v>30</v>
      </c>
      <c r="GU30" s="275"/>
      <c r="GV30" s="84">
        <v>20</v>
      </c>
      <c r="GW30" s="84">
        <v>10</v>
      </c>
      <c r="GX30" s="84">
        <v>9</v>
      </c>
      <c r="GY30" s="84">
        <v>10</v>
      </c>
      <c r="GZ30" s="84">
        <v>6</v>
      </c>
      <c r="HA30" s="86">
        <v>55</v>
      </c>
      <c r="HB30" s="87">
        <v>85</v>
      </c>
      <c r="HC30" s="72">
        <v>0</v>
      </c>
      <c r="HD30" s="73">
        <v>0</v>
      </c>
      <c r="HE30" s="74">
        <v>0</v>
      </c>
      <c r="HF30" s="278"/>
      <c r="HG30" s="73">
        <v>1</v>
      </c>
      <c r="HH30" s="73">
        <v>2</v>
      </c>
      <c r="HI30" s="73">
        <v>0</v>
      </c>
      <c r="HJ30" s="73">
        <v>1</v>
      </c>
      <c r="HK30" s="73">
        <v>1</v>
      </c>
      <c r="HL30" s="74">
        <v>5</v>
      </c>
      <c r="HM30" s="75">
        <v>5</v>
      </c>
      <c r="HN30" s="72">
        <v>0</v>
      </c>
      <c r="HO30" s="73">
        <v>2</v>
      </c>
      <c r="HP30" s="74">
        <v>2</v>
      </c>
      <c r="HQ30" s="278"/>
      <c r="HR30" s="73">
        <v>0</v>
      </c>
      <c r="HS30" s="73">
        <v>0</v>
      </c>
      <c r="HT30" s="73">
        <v>2</v>
      </c>
      <c r="HU30" s="73">
        <v>1</v>
      </c>
      <c r="HV30" s="73">
        <v>0</v>
      </c>
      <c r="HW30" s="74">
        <v>3</v>
      </c>
      <c r="HX30" s="75">
        <v>5</v>
      </c>
      <c r="HY30" s="72">
        <v>1</v>
      </c>
      <c r="HZ30" s="73">
        <v>3</v>
      </c>
      <c r="IA30" s="74">
        <v>4</v>
      </c>
      <c r="IB30" s="278"/>
      <c r="IC30" s="73">
        <v>1</v>
      </c>
      <c r="ID30" s="73">
        <v>2</v>
      </c>
      <c r="IE30" s="73">
        <v>1</v>
      </c>
      <c r="IF30" s="73">
        <v>1</v>
      </c>
      <c r="IG30" s="73">
        <v>4</v>
      </c>
      <c r="IH30" s="74">
        <v>9</v>
      </c>
      <c r="II30" s="75">
        <v>13</v>
      </c>
      <c r="IJ30" s="72">
        <v>3</v>
      </c>
      <c r="IK30" s="73">
        <v>6</v>
      </c>
      <c r="IL30" s="74">
        <v>9</v>
      </c>
      <c r="IM30" s="278"/>
      <c r="IN30" s="73">
        <v>3</v>
      </c>
      <c r="IO30" s="73">
        <v>0</v>
      </c>
      <c r="IP30" s="73">
        <v>1</v>
      </c>
      <c r="IQ30" s="73">
        <v>1</v>
      </c>
      <c r="IR30" s="73">
        <v>0</v>
      </c>
      <c r="IS30" s="74">
        <v>5</v>
      </c>
      <c r="IT30" s="75">
        <v>14</v>
      </c>
      <c r="IU30" s="72">
        <v>5</v>
      </c>
      <c r="IV30" s="73">
        <v>5</v>
      </c>
      <c r="IW30" s="74">
        <v>10</v>
      </c>
      <c r="IX30" s="278"/>
      <c r="IY30" s="73">
        <v>7</v>
      </c>
      <c r="IZ30" s="73">
        <v>3</v>
      </c>
      <c r="JA30" s="73">
        <v>3</v>
      </c>
      <c r="JB30" s="73">
        <v>4</v>
      </c>
      <c r="JC30" s="73">
        <v>0</v>
      </c>
      <c r="JD30" s="74">
        <v>17</v>
      </c>
      <c r="JE30" s="75">
        <v>27</v>
      </c>
      <c r="JF30" s="72">
        <v>2</v>
      </c>
      <c r="JG30" s="73">
        <v>3</v>
      </c>
      <c r="JH30" s="74">
        <v>5</v>
      </c>
      <c r="JI30" s="278"/>
      <c r="JJ30" s="73">
        <v>8</v>
      </c>
      <c r="JK30" s="73">
        <v>3</v>
      </c>
      <c r="JL30" s="73">
        <v>2</v>
      </c>
      <c r="JM30" s="73">
        <v>2</v>
      </c>
      <c r="JN30" s="73">
        <v>1</v>
      </c>
      <c r="JO30" s="74">
        <v>16</v>
      </c>
      <c r="JP30" s="75">
        <v>21</v>
      </c>
      <c r="JQ30" s="72">
        <v>0</v>
      </c>
      <c r="JR30" s="73">
        <v>0</v>
      </c>
      <c r="JS30" s="74">
        <v>0</v>
      </c>
      <c r="JT30" s="278"/>
      <c r="JU30" s="73">
        <v>0</v>
      </c>
      <c r="JV30" s="73">
        <v>0</v>
      </c>
      <c r="JW30" s="73">
        <v>0</v>
      </c>
      <c r="JX30" s="73">
        <v>0</v>
      </c>
      <c r="JY30" s="73">
        <v>0</v>
      </c>
      <c r="JZ30" s="74">
        <v>0</v>
      </c>
      <c r="KA30" s="75">
        <v>0</v>
      </c>
      <c r="KB30" s="72">
        <v>11</v>
      </c>
      <c r="KC30" s="73">
        <v>19</v>
      </c>
      <c r="KD30" s="74">
        <v>30</v>
      </c>
      <c r="KE30" s="278"/>
      <c r="KF30" s="73">
        <v>20</v>
      </c>
      <c r="KG30" s="73">
        <v>10</v>
      </c>
      <c r="KH30" s="73">
        <v>9</v>
      </c>
      <c r="KI30" s="73">
        <v>10</v>
      </c>
      <c r="KJ30" s="73">
        <v>6</v>
      </c>
      <c r="KK30" s="74">
        <v>55</v>
      </c>
      <c r="KL30" s="75">
        <v>85</v>
      </c>
    </row>
    <row r="31" spans="1:298" ht="19.5" customHeight="1" x14ac:dyDescent="0.15">
      <c r="A31" s="131" t="s">
        <v>28</v>
      </c>
      <c r="B31" s="357">
        <v>1</v>
      </c>
      <c r="C31" s="84">
        <v>2</v>
      </c>
      <c r="D31" s="85">
        <v>3</v>
      </c>
      <c r="E31" s="275"/>
      <c r="F31" s="84">
        <v>2</v>
      </c>
      <c r="G31" s="84">
        <v>7</v>
      </c>
      <c r="H31" s="84">
        <v>1</v>
      </c>
      <c r="I31" s="84">
        <v>2</v>
      </c>
      <c r="J31" s="84">
        <v>3</v>
      </c>
      <c r="K31" s="86">
        <v>15</v>
      </c>
      <c r="L31" s="87">
        <v>18</v>
      </c>
      <c r="M31" s="72">
        <v>0</v>
      </c>
      <c r="N31" s="73">
        <v>1</v>
      </c>
      <c r="O31" s="74">
        <v>1</v>
      </c>
      <c r="P31" s="278"/>
      <c r="Q31" s="73">
        <v>0</v>
      </c>
      <c r="R31" s="73">
        <v>1</v>
      </c>
      <c r="S31" s="73">
        <v>0</v>
      </c>
      <c r="T31" s="73">
        <v>0</v>
      </c>
      <c r="U31" s="73">
        <v>0</v>
      </c>
      <c r="V31" s="74">
        <v>1</v>
      </c>
      <c r="W31" s="75">
        <v>2</v>
      </c>
      <c r="X31" s="72">
        <v>0</v>
      </c>
      <c r="Y31" s="73">
        <v>0</v>
      </c>
      <c r="Z31" s="74">
        <v>0</v>
      </c>
      <c r="AA31" s="278"/>
      <c r="AB31" s="73">
        <v>0</v>
      </c>
      <c r="AC31" s="73">
        <v>2</v>
      </c>
      <c r="AD31" s="73">
        <v>0</v>
      </c>
      <c r="AE31" s="73">
        <v>0</v>
      </c>
      <c r="AF31" s="73">
        <v>0</v>
      </c>
      <c r="AG31" s="74">
        <v>2</v>
      </c>
      <c r="AH31" s="75">
        <v>2</v>
      </c>
      <c r="AI31" s="72">
        <v>0</v>
      </c>
      <c r="AJ31" s="73">
        <v>0</v>
      </c>
      <c r="AK31" s="74">
        <v>0</v>
      </c>
      <c r="AL31" s="278"/>
      <c r="AM31" s="73">
        <v>0</v>
      </c>
      <c r="AN31" s="73">
        <v>0</v>
      </c>
      <c r="AO31" s="73">
        <v>0</v>
      </c>
      <c r="AP31" s="73">
        <v>1</v>
      </c>
      <c r="AQ31" s="73">
        <v>0</v>
      </c>
      <c r="AR31" s="74">
        <v>1</v>
      </c>
      <c r="AS31" s="75">
        <v>1</v>
      </c>
      <c r="AT31" s="72">
        <v>1</v>
      </c>
      <c r="AU31" s="73">
        <v>1</v>
      </c>
      <c r="AV31" s="74">
        <v>2</v>
      </c>
      <c r="AW31" s="278"/>
      <c r="AX31" s="73">
        <v>0</v>
      </c>
      <c r="AY31" s="73">
        <v>0</v>
      </c>
      <c r="AZ31" s="73">
        <v>0</v>
      </c>
      <c r="BA31" s="73">
        <v>0</v>
      </c>
      <c r="BB31" s="73">
        <v>3</v>
      </c>
      <c r="BC31" s="74">
        <v>3</v>
      </c>
      <c r="BD31" s="75">
        <v>5</v>
      </c>
      <c r="BE31" s="72">
        <v>0</v>
      </c>
      <c r="BF31" s="73">
        <v>0</v>
      </c>
      <c r="BG31" s="74">
        <v>0</v>
      </c>
      <c r="BH31" s="278"/>
      <c r="BI31" s="73">
        <v>0</v>
      </c>
      <c r="BJ31" s="73">
        <v>2</v>
      </c>
      <c r="BK31" s="73">
        <v>1</v>
      </c>
      <c r="BL31" s="73">
        <v>0</v>
      </c>
      <c r="BM31" s="73">
        <v>0</v>
      </c>
      <c r="BN31" s="74">
        <v>3</v>
      </c>
      <c r="BO31" s="75">
        <v>3</v>
      </c>
      <c r="BP31" s="72">
        <v>0</v>
      </c>
      <c r="BQ31" s="73">
        <v>0</v>
      </c>
      <c r="BR31" s="74">
        <v>0</v>
      </c>
      <c r="BS31" s="278"/>
      <c r="BT31" s="73">
        <v>2</v>
      </c>
      <c r="BU31" s="73">
        <v>2</v>
      </c>
      <c r="BV31" s="73">
        <v>0</v>
      </c>
      <c r="BW31" s="73">
        <v>1</v>
      </c>
      <c r="BX31" s="73">
        <v>0</v>
      </c>
      <c r="BY31" s="74">
        <v>5</v>
      </c>
      <c r="BZ31" s="75">
        <v>5</v>
      </c>
      <c r="CA31" s="72">
        <v>0</v>
      </c>
      <c r="CB31" s="73">
        <v>0</v>
      </c>
      <c r="CC31" s="74">
        <v>0</v>
      </c>
      <c r="CD31" s="278"/>
      <c r="CE31" s="73">
        <v>0</v>
      </c>
      <c r="CF31" s="73">
        <v>0</v>
      </c>
      <c r="CG31" s="73">
        <v>0</v>
      </c>
      <c r="CH31" s="73">
        <v>0</v>
      </c>
      <c r="CI31" s="73">
        <v>0</v>
      </c>
      <c r="CJ31" s="74">
        <v>0</v>
      </c>
      <c r="CK31" s="75">
        <v>0</v>
      </c>
      <c r="CL31" s="72">
        <v>1</v>
      </c>
      <c r="CM31" s="73">
        <v>2</v>
      </c>
      <c r="CN31" s="74">
        <v>3</v>
      </c>
      <c r="CO31" s="278"/>
      <c r="CP31" s="73">
        <v>2</v>
      </c>
      <c r="CQ31" s="73">
        <v>7</v>
      </c>
      <c r="CR31" s="73">
        <v>1</v>
      </c>
      <c r="CS31" s="73">
        <v>2</v>
      </c>
      <c r="CT31" s="73">
        <v>3</v>
      </c>
      <c r="CU31" s="74">
        <v>15</v>
      </c>
      <c r="CV31" s="75">
        <v>18</v>
      </c>
      <c r="CW31" s="128">
        <v>1</v>
      </c>
      <c r="CX31" s="84">
        <v>0</v>
      </c>
      <c r="CY31" s="85">
        <v>1</v>
      </c>
      <c r="CZ31" s="275"/>
      <c r="DA31" s="84">
        <v>0</v>
      </c>
      <c r="DB31" s="84">
        <v>2</v>
      </c>
      <c r="DC31" s="84">
        <v>2</v>
      </c>
      <c r="DD31" s="84">
        <v>1</v>
      </c>
      <c r="DE31" s="84">
        <v>1</v>
      </c>
      <c r="DF31" s="86">
        <v>6</v>
      </c>
      <c r="DG31" s="87">
        <v>7</v>
      </c>
      <c r="DH31" s="72">
        <v>0</v>
      </c>
      <c r="DI31" s="73">
        <v>0</v>
      </c>
      <c r="DJ31" s="74">
        <v>0</v>
      </c>
      <c r="DK31" s="278"/>
      <c r="DL31" s="73">
        <v>0</v>
      </c>
      <c r="DM31" s="73">
        <v>0</v>
      </c>
      <c r="DN31" s="73">
        <v>1</v>
      </c>
      <c r="DO31" s="73">
        <v>0</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0</v>
      </c>
      <c r="EF31" s="74">
        <v>0</v>
      </c>
      <c r="EG31" s="278"/>
      <c r="EH31" s="73">
        <v>0</v>
      </c>
      <c r="EI31" s="73">
        <v>0</v>
      </c>
      <c r="EJ31" s="73">
        <v>0</v>
      </c>
      <c r="EK31" s="73">
        <v>0</v>
      </c>
      <c r="EL31" s="73">
        <v>1</v>
      </c>
      <c r="EM31" s="74">
        <v>1</v>
      </c>
      <c r="EN31" s="75">
        <v>1</v>
      </c>
      <c r="EO31" s="72">
        <v>0</v>
      </c>
      <c r="EP31" s="73">
        <v>0</v>
      </c>
      <c r="EQ31" s="74">
        <v>0</v>
      </c>
      <c r="ER31" s="278"/>
      <c r="ES31" s="73">
        <v>0</v>
      </c>
      <c r="ET31" s="73">
        <v>1</v>
      </c>
      <c r="EU31" s="73">
        <v>0</v>
      </c>
      <c r="EV31" s="73">
        <v>0</v>
      </c>
      <c r="EW31" s="73">
        <v>0</v>
      </c>
      <c r="EX31" s="74">
        <v>1</v>
      </c>
      <c r="EY31" s="75">
        <v>1</v>
      </c>
      <c r="EZ31" s="72">
        <v>1</v>
      </c>
      <c r="FA31" s="73">
        <v>0</v>
      </c>
      <c r="FB31" s="74">
        <v>1</v>
      </c>
      <c r="FC31" s="278"/>
      <c r="FD31" s="73">
        <v>0</v>
      </c>
      <c r="FE31" s="73">
        <v>1</v>
      </c>
      <c r="FF31" s="73">
        <v>0</v>
      </c>
      <c r="FG31" s="73">
        <v>0</v>
      </c>
      <c r="FH31" s="73">
        <v>0</v>
      </c>
      <c r="FI31" s="74">
        <v>1</v>
      </c>
      <c r="FJ31" s="75">
        <v>2</v>
      </c>
      <c r="FK31" s="72">
        <v>0</v>
      </c>
      <c r="FL31" s="73">
        <v>0</v>
      </c>
      <c r="FM31" s="74">
        <v>0</v>
      </c>
      <c r="FN31" s="278"/>
      <c r="FO31" s="73">
        <v>0</v>
      </c>
      <c r="FP31" s="73">
        <v>0</v>
      </c>
      <c r="FQ31" s="73">
        <v>1</v>
      </c>
      <c r="FR31" s="73">
        <v>1</v>
      </c>
      <c r="FS31" s="73">
        <v>0</v>
      </c>
      <c r="FT31" s="74">
        <v>2</v>
      </c>
      <c r="FU31" s="75">
        <v>2</v>
      </c>
      <c r="FV31" s="72">
        <v>0</v>
      </c>
      <c r="FW31" s="73">
        <v>0</v>
      </c>
      <c r="FX31" s="74">
        <v>0</v>
      </c>
      <c r="FY31" s="278"/>
      <c r="FZ31" s="73">
        <v>0</v>
      </c>
      <c r="GA31" s="73">
        <v>0</v>
      </c>
      <c r="GB31" s="73">
        <v>0</v>
      </c>
      <c r="GC31" s="73">
        <v>0</v>
      </c>
      <c r="GD31" s="73">
        <v>0</v>
      </c>
      <c r="GE31" s="74">
        <v>0</v>
      </c>
      <c r="GF31" s="75">
        <v>0</v>
      </c>
      <c r="GG31" s="72">
        <v>1</v>
      </c>
      <c r="GH31" s="73">
        <v>0</v>
      </c>
      <c r="GI31" s="74">
        <v>1</v>
      </c>
      <c r="GJ31" s="278"/>
      <c r="GK31" s="73">
        <v>0</v>
      </c>
      <c r="GL31" s="73">
        <v>2</v>
      </c>
      <c r="GM31" s="73">
        <v>2</v>
      </c>
      <c r="GN31" s="73">
        <v>1</v>
      </c>
      <c r="GO31" s="73">
        <v>1</v>
      </c>
      <c r="GP31" s="74">
        <v>6</v>
      </c>
      <c r="GQ31" s="75">
        <v>7</v>
      </c>
      <c r="GR31" s="128">
        <v>2</v>
      </c>
      <c r="GS31" s="84">
        <v>2</v>
      </c>
      <c r="GT31" s="85">
        <v>4</v>
      </c>
      <c r="GU31" s="275"/>
      <c r="GV31" s="84">
        <v>2</v>
      </c>
      <c r="GW31" s="84">
        <v>9</v>
      </c>
      <c r="GX31" s="84">
        <v>3</v>
      </c>
      <c r="GY31" s="84">
        <v>3</v>
      </c>
      <c r="GZ31" s="84">
        <v>4</v>
      </c>
      <c r="HA31" s="86">
        <v>21</v>
      </c>
      <c r="HB31" s="87">
        <v>25</v>
      </c>
      <c r="HC31" s="72">
        <v>0</v>
      </c>
      <c r="HD31" s="73">
        <v>1</v>
      </c>
      <c r="HE31" s="74">
        <v>1</v>
      </c>
      <c r="HF31" s="278"/>
      <c r="HG31" s="73">
        <v>0</v>
      </c>
      <c r="HH31" s="73">
        <v>1</v>
      </c>
      <c r="HI31" s="73">
        <v>1</v>
      </c>
      <c r="HJ31" s="73">
        <v>0</v>
      </c>
      <c r="HK31" s="73">
        <v>0</v>
      </c>
      <c r="HL31" s="74">
        <v>2</v>
      </c>
      <c r="HM31" s="75">
        <v>3</v>
      </c>
      <c r="HN31" s="72">
        <v>0</v>
      </c>
      <c r="HO31" s="73">
        <v>0</v>
      </c>
      <c r="HP31" s="74">
        <v>0</v>
      </c>
      <c r="HQ31" s="278"/>
      <c r="HR31" s="73">
        <v>0</v>
      </c>
      <c r="HS31" s="73">
        <v>2</v>
      </c>
      <c r="HT31" s="73">
        <v>0</v>
      </c>
      <c r="HU31" s="73">
        <v>0</v>
      </c>
      <c r="HV31" s="73">
        <v>0</v>
      </c>
      <c r="HW31" s="74">
        <v>2</v>
      </c>
      <c r="HX31" s="75">
        <v>2</v>
      </c>
      <c r="HY31" s="72">
        <v>0</v>
      </c>
      <c r="HZ31" s="73">
        <v>0</v>
      </c>
      <c r="IA31" s="74">
        <v>0</v>
      </c>
      <c r="IB31" s="278"/>
      <c r="IC31" s="73">
        <v>0</v>
      </c>
      <c r="ID31" s="73">
        <v>0</v>
      </c>
      <c r="IE31" s="73">
        <v>0</v>
      </c>
      <c r="IF31" s="73">
        <v>1</v>
      </c>
      <c r="IG31" s="73">
        <v>1</v>
      </c>
      <c r="IH31" s="74">
        <v>2</v>
      </c>
      <c r="II31" s="75">
        <v>2</v>
      </c>
      <c r="IJ31" s="72">
        <v>1</v>
      </c>
      <c r="IK31" s="73">
        <v>1</v>
      </c>
      <c r="IL31" s="74">
        <v>2</v>
      </c>
      <c r="IM31" s="278"/>
      <c r="IN31" s="73">
        <v>0</v>
      </c>
      <c r="IO31" s="73">
        <v>1</v>
      </c>
      <c r="IP31" s="73">
        <v>0</v>
      </c>
      <c r="IQ31" s="73">
        <v>0</v>
      </c>
      <c r="IR31" s="73">
        <v>3</v>
      </c>
      <c r="IS31" s="74">
        <v>4</v>
      </c>
      <c r="IT31" s="75">
        <v>6</v>
      </c>
      <c r="IU31" s="72">
        <v>1</v>
      </c>
      <c r="IV31" s="73">
        <v>0</v>
      </c>
      <c r="IW31" s="74">
        <v>1</v>
      </c>
      <c r="IX31" s="278"/>
      <c r="IY31" s="73">
        <v>0</v>
      </c>
      <c r="IZ31" s="73">
        <v>3</v>
      </c>
      <c r="JA31" s="73">
        <v>1</v>
      </c>
      <c r="JB31" s="73">
        <v>0</v>
      </c>
      <c r="JC31" s="73">
        <v>0</v>
      </c>
      <c r="JD31" s="74">
        <v>4</v>
      </c>
      <c r="JE31" s="75">
        <v>5</v>
      </c>
      <c r="JF31" s="72">
        <v>0</v>
      </c>
      <c r="JG31" s="73">
        <v>0</v>
      </c>
      <c r="JH31" s="74">
        <v>0</v>
      </c>
      <c r="JI31" s="278"/>
      <c r="JJ31" s="73">
        <v>2</v>
      </c>
      <c r="JK31" s="73">
        <v>2</v>
      </c>
      <c r="JL31" s="73">
        <v>1</v>
      </c>
      <c r="JM31" s="73">
        <v>2</v>
      </c>
      <c r="JN31" s="73">
        <v>0</v>
      </c>
      <c r="JO31" s="74">
        <v>7</v>
      </c>
      <c r="JP31" s="75">
        <v>7</v>
      </c>
      <c r="JQ31" s="72">
        <v>0</v>
      </c>
      <c r="JR31" s="73">
        <v>0</v>
      </c>
      <c r="JS31" s="74">
        <v>0</v>
      </c>
      <c r="JT31" s="278"/>
      <c r="JU31" s="73">
        <v>0</v>
      </c>
      <c r="JV31" s="73">
        <v>0</v>
      </c>
      <c r="JW31" s="73">
        <v>0</v>
      </c>
      <c r="JX31" s="73">
        <v>0</v>
      </c>
      <c r="JY31" s="73">
        <v>0</v>
      </c>
      <c r="JZ31" s="74">
        <v>0</v>
      </c>
      <c r="KA31" s="75">
        <v>0</v>
      </c>
      <c r="KB31" s="72">
        <v>2</v>
      </c>
      <c r="KC31" s="73">
        <v>2</v>
      </c>
      <c r="KD31" s="74">
        <v>4</v>
      </c>
      <c r="KE31" s="278"/>
      <c r="KF31" s="73">
        <v>2</v>
      </c>
      <c r="KG31" s="73">
        <v>9</v>
      </c>
      <c r="KH31" s="73">
        <v>3</v>
      </c>
      <c r="KI31" s="73">
        <v>3</v>
      </c>
      <c r="KJ31" s="73">
        <v>4</v>
      </c>
      <c r="KK31" s="74">
        <v>21</v>
      </c>
      <c r="KL31" s="75">
        <v>25</v>
      </c>
    </row>
    <row r="32" spans="1:298" ht="19.5" customHeight="1" x14ac:dyDescent="0.15">
      <c r="A32" s="131" t="s">
        <v>29</v>
      </c>
      <c r="B32" s="357">
        <v>3</v>
      </c>
      <c r="C32" s="84">
        <v>5</v>
      </c>
      <c r="D32" s="85">
        <v>8</v>
      </c>
      <c r="E32" s="275"/>
      <c r="F32" s="84">
        <v>2</v>
      </c>
      <c r="G32" s="84">
        <v>1</v>
      </c>
      <c r="H32" s="84">
        <v>4</v>
      </c>
      <c r="I32" s="84">
        <v>3</v>
      </c>
      <c r="J32" s="84">
        <v>2</v>
      </c>
      <c r="K32" s="86">
        <v>12</v>
      </c>
      <c r="L32" s="87">
        <v>20</v>
      </c>
      <c r="M32" s="72">
        <v>0</v>
      </c>
      <c r="N32" s="73">
        <v>0</v>
      </c>
      <c r="O32" s="74">
        <v>0</v>
      </c>
      <c r="P32" s="278"/>
      <c r="Q32" s="73">
        <v>0</v>
      </c>
      <c r="R32" s="73">
        <v>0</v>
      </c>
      <c r="S32" s="73">
        <v>0</v>
      </c>
      <c r="T32" s="73">
        <v>0</v>
      </c>
      <c r="U32" s="73">
        <v>0</v>
      </c>
      <c r="V32" s="74">
        <v>0</v>
      </c>
      <c r="W32" s="75">
        <v>0</v>
      </c>
      <c r="X32" s="72">
        <v>0</v>
      </c>
      <c r="Y32" s="73">
        <v>1</v>
      </c>
      <c r="Z32" s="74">
        <v>1</v>
      </c>
      <c r="AA32" s="278"/>
      <c r="AB32" s="73">
        <v>0</v>
      </c>
      <c r="AC32" s="73">
        <v>0</v>
      </c>
      <c r="AD32" s="73">
        <v>0</v>
      </c>
      <c r="AE32" s="73">
        <v>0</v>
      </c>
      <c r="AF32" s="73">
        <v>0</v>
      </c>
      <c r="AG32" s="74">
        <v>0</v>
      </c>
      <c r="AH32" s="75">
        <v>1</v>
      </c>
      <c r="AI32" s="72">
        <v>0</v>
      </c>
      <c r="AJ32" s="73">
        <v>2</v>
      </c>
      <c r="AK32" s="74">
        <v>2</v>
      </c>
      <c r="AL32" s="278"/>
      <c r="AM32" s="73">
        <v>1</v>
      </c>
      <c r="AN32" s="73">
        <v>0</v>
      </c>
      <c r="AO32" s="73">
        <v>0</v>
      </c>
      <c r="AP32" s="73">
        <v>0</v>
      </c>
      <c r="AQ32" s="73">
        <v>0</v>
      </c>
      <c r="AR32" s="74">
        <v>1</v>
      </c>
      <c r="AS32" s="75">
        <v>3</v>
      </c>
      <c r="AT32" s="72">
        <v>1</v>
      </c>
      <c r="AU32" s="73">
        <v>2</v>
      </c>
      <c r="AV32" s="74">
        <v>3</v>
      </c>
      <c r="AW32" s="278"/>
      <c r="AX32" s="73">
        <v>0</v>
      </c>
      <c r="AY32" s="73">
        <v>1</v>
      </c>
      <c r="AZ32" s="73">
        <v>1</v>
      </c>
      <c r="BA32" s="73">
        <v>1</v>
      </c>
      <c r="BB32" s="73">
        <v>1</v>
      </c>
      <c r="BC32" s="74">
        <v>4</v>
      </c>
      <c r="BD32" s="75">
        <v>7</v>
      </c>
      <c r="BE32" s="72">
        <v>2</v>
      </c>
      <c r="BF32" s="73">
        <v>0</v>
      </c>
      <c r="BG32" s="74">
        <v>2</v>
      </c>
      <c r="BH32" s="278"/>
      <c r="BI32" s="73">
        <v>0</v>
      </c>
      <c r="BJ32" s="73">
        <v>0</v>
      </c>
      <c r="BK32" s="73">
        <v>2</v>
      </c>
      <c r="BL32" s="73">
        <v>1</v>
      </c>
      <c r="BM32" s="73">
        <v>0</v>
      </c>
      <c r="BN32" s="74">
        <v>3</v>
      </c>
      <c r="BO32" s="75">
        <v>5</v>
      </c>
      <c r="BP32" s="72">
        <v>0</v>
      </c>
      <c r="BQ32" s="73">
        <v>0</v>
      </c>
      <c r="BR32" s="74">
        <v>0</v>
      </c>
      <c r="BS32" s="278"/>
      <c r="BT32" s="73">
        <v>1</v>
      </c>
      <c r="BU32" s="73">
        <v>0</v>
      </c>
      <c r="BV32" s="73">
        <v>1</v>
      </c>
      <c r="BW32" s="73">
        <v>1</v>
      </c>
      <c r="BX32" s="73">
        <v>1</v>
      </c>
      <c r="BY32" s="74">
        <v>4</v>
      </c>
      <c r="BZ32" s="75">
        <v>4</v>
      </c>
      <c r="CA32" s="72">
        <v>0</v>
      </c>
      <c r="CB32" s="73">
        <v>0</v>
      </c>
      <c r="CC32" s="74">
        <v>0</v>
      </c>
      <c r="CD32" s="278"/>
      <c r="CE32" s="73">
        <v>0</v>
      </c>
      <c r="CF32" s="73">
        <v>0</v>
      </c>
      <c r="CG32" s="73">
        <v>0</v>
      </c>
      <c r="CH32" s="73">
        <v>0</v>
      </c>
      <c r="CI32" s="73">
        <v>0</v>
      </c>
      <c r="CJ32" s="74">
        <v>0</v>
      </c>
      <c r="CK32" s="75">
        <v>0</v>
      </c>
      <c r="CL32" s="72">
        <v>3</v>
      </c>
      <c r="CM32" s="73">
        <v>5</v>
      </c>
      <c r="CN32" s="74">
        <v>8</v>
      </c>
      <c r="CO32" s="278"/>
      <c r="CP32" s="73">
        <v>2</v>
      </c>
      <c r="CQ32" s="73">
        <v>1</v>
      </c>
      <c r="CR32" s="73">
        <v>4</v>
      </c>
      <c r="CS32" s="73">
        <v>3</v>
      </c>
      <c r="CT32" s="73">
        <v>2</v>
      </c>
      <c r="CU32" s="74">
        <v>12</v>
      </c>
      <c r="CV32" s="75">
        <v>20</v>
      </c>
      <c r="CW32" s="128">
        <v>3</v>
      </c>
      <c r="CX32" s="84">
        <v>4</v>
      </c>
      <c r="CY32" s="85">
        <v>7</v>
      </c>
      <c r="CZ32" s="275"/>
      <c r="DA32" s="84">
        <v>3</v>
      </c>
      <c r="DB32" s="84">
        <v>1</v>
      </c>
      <c r="DC32" s="84">
        <v>0</v>
      </c>
      <c r="DD32" s="84">
        <v>0</v>
      </c>
      <c r="DE32" s="84">
        <v>0</v>
      </c>
      <c r="DF32" s="86">
        <v>4</v>
      </c>
      <c r="DG32" s="87">
        <v>11</v>
      </c>
      <c r="DH32" s="72">
        <v>1</v>
      </c>
      <c r="DI32" s="73">
        <v>0</v>
      </c>
      <c r="DJ32" s="74">
        <v>1</v>
      </c>
      <c r="DK32" s="278"/>
      <c r="DL32" s="73">
        <v>0</v>
      </c>
      <c r="DM32" s="73">
        <v>0</v>
      </c>
      <c r="DN32" s="73">
        <v>0</v>
      </c>
      <c r="DO32" s="73">
        <v>0</v>
      </c>
      <c r="DP32" s="73">
        <v>0</v>
      </c>
      <c r="DQ32" s="74">
        <v>0</v>
      </c>
      <c r="DR32" s="75">
        <v>1</v>
      </c>
      <c r="DS32" s="72">
        <v>0</v>
      </c>
      <c r="DT32" s="73">
        <v>0</v>
      </c>
      <c r="DU32" s="74">
        <v>0</v>
      </c>
      <c r="DV32" s="278"/>
      <c r="DW32" s="73">
        <v>0</v>
      </c>
      <c r="DX32" s="73">
        <v>0</v>
      </c>
      <c r="DY32" s="73">
        <v>0</v>
      </c>
      <c r="DZ32" s="73">
        <v>0</v>
      </c>
      <c r="EA32" s="73">
        <v>0</v>
      </c>
      <c r="EB32" s="74">
        <v>0</v>
      </c>
      <c r="EC32" s="75">
        <v>0</v>
      </c>
      <c r="ED32" s="72">
        <v>1</v>
      </c>
      <c r="EE32" s="73">
        <v>2</v>
      </c>
      <c r="EF32" s="74">
        <v>3</v>
      </c>
      <c r="EG32" s="278"/>
      <c r="EH32" s="73">
        <v>1</v>
      </c>
      <c r="EI32" s="73">
        <v>0</v>
      </c>
      <c r="EJ32" s="73">
        <v>0</v>
      </c>
      <c r="EK32" s="73">
        <v>0</v>
      </c>
      <c r="EL32" s="73">
        <v>0</v>
      </c>
      <c r="EM32" s="74">
        <v>1</v>
      </c>
      <c r="EN32" s="75">
        <v>4</v>
      </c>
      <c r="EO32" s="72">
        <v>1</v>
      </c>
      <c r="EP32" s="73">
        <v>0</v>
      </c>
      <c r="EQ32" s="74">
        <v>1</v>
      </c>
      <c r="ER32" s="278"/>
      <c r="ES32" s="73">
        <v>1</v>
      </c>
      <c r="ET32" s="73">
        <v>0</v>
      </c>
      <c r="EU32" s="73">
        <v>0</v>
      </c>
      <c r="EV32" s="73">
        <v>0</v>
      </c>
      <c r="EW32" s="73">
        <v>0</v>
      </c>
      <c r="EX32" s="74">
        <v>1</v>
      </c>
      <c r="EY32" s="75">
        <v>2</v>
      </c>
      <c r="EZ32" s="72">
        <v>0</v>
      </c>
      <c r="FA32" s="73">
        <v>2</v>
      </c>
      <c r="FB32" s="74">
        <v>2</v>
      </c>
      <c r="FC32" s="278"/>
      <c r="FD32" s="73">
        <v>1</v>
      </c>
      <c r="FE32" s="73">
        <v>0</v>
      </c>
      <c r="FF32" s="73">
        <v>0</v>
      </c>
      <c r="FG32" s="73">
        <v>0</v>
      </c>
      <c r="FH32" s="73">
        <v>0</v>
      </c>
      <c r="FI32" s="74">
        <v>1</v>
      </c>
      <c r="FJ32" s="75">
        <v>3</v>
      </c>
      <c r="FK32" s="72">
        <v>0</v>
      </c>
      <c r="FL32" s="73">
        <v>0</v>
      </c>
      <c r="FM32" s="74">
        <v>0</v>
      </c>
      <c r="FN32" s="278"/>
      <c r="FO32" s="73">
        <v>0</v>
      </c>
      <c r="FP32" s="73">
        <v>1</v>
      </c>
      <c r="FQ32" s="73">
        <v>0</v>
      </c>
      <c r="FR32" s="73">
        <v>0</v>
      </c>
      <c r="FS32" s="73">
        <v>0</v>
      </c>
      <c r="FT32" s="74">
        <v>1</v>
      </c>
      <c r="FU32" s="75">
        <v>1</v>
      </c>
      <c r="FV32" s="72">
        <v>0</v>
      </c>
      <c r="FW32" s="73">
        <v>0</v>
      </c>
      <c r="FX32" s="74">
        <v>0</v>
      </c>
      <c r="FY32" s="278"/>
      <c r="FZ32" s="73">
        <v>0</v>
      </c>
      <c r="GA32" s="73">
        <v>0</v>
      </c>
      <c r="GB32" s="73">
        <v>0</v>
      </c>
      <c r="GC32" s="73">
        <v>0</v>
      </c>
      <c r="GD32" s="73">
        <v>0</v>
      </c>
      <c r="GE32" s="74">
        <v>0</v>
      </c>
      <c r="GF32" s="75">
        <v>0</v>
      </c>
      <c r="GG32" s="72">
        <v>3</v>
      </c>
      <c r="GH32" s="73">
        <v>4</v>
      </c>
      <c r="GI32" s="74">
        <v>7</v>
      </c>
      <c r="GJ32" s="278"/>
      <c r="GK32" s="73">
        <v>3</v>
      </c>
      <c r="GL32" s="73">
        <v>1</v>
      </c>
      <c r="GM32" s="73">
        <v>0</v>
      </c>
      <c r="GN32" s="73">
        <v>0</v>
      </c>
      <c r="GO32" s="73">
        <v>0</v>
      </c>
      <c r="GP32" s="74">
        <v>4</v>
      </c>
      <c r="GQ32" s="75">
        <v>11</v>
      </c>
      <c r="GR32" s="128">
        <v>6</v>
      </c>
      <c r="GS32" s="84">
        <v>9</v>
      </c>
      <c r="GT32" s="85">
        <v>15</v>
      </c>
      <c r="GU32" s="275"/>
      <c r="GV32" s="84">
        <v>5</v>
      </c>
      <c r="GW32" s="84">
        <v>2</v>
      </c>
      <c r="GX32" s="84">
        <v>4</v>
      </c>
      <c r="GY32" s="84">
        <v>3</v>
      </c>
      <c r="GZ32" s="84">
        <v>2</v>
      </c>
      <c r="HA32" s="86">
        <v>16</v>
      </c>
      <c r="HB32" s="87">
        <v>31</v>
      </c>
      <c r="HC32" s="72">
        <v>1</v>
      </c>
      <c r="HD32" s="73">
        <v>0</v>
      </c>
      <c r="HE32" s="74">
        <v>1</v>
      </c>
      <c r="HF32" s="278"/>
      <c r="HG32" s="73">
        <v>0</v>
      </c>
      <c r="HH32" s="73">
        <v>0</v>
      </c>
      <c r="HI32" s="73">
        <v>0</v>
      </c>
      <c r="HJ32" s="73">
        <v>0</v>
      </c>
      <c r="HK32" s="73">
        <v>0</v>
      </c>
      <c r="HL32" s="74">
        <v>0</v>
      </c>
      <c r="HM32" s="75">
        <v>1</v>
      </c>
      <c r="HN32" s="72">
        <v>0</v>
      </c>
      <c r="HO32" s="73">
        <v>1</v>
      </c>
      <c r="HP32" s="74">
        <v>1</v>
      </c>
      <c r="HQ32" s="278"/>
      <c r="HR32" s="73">
        <v>0</v>
      </c>
      <c r="HS32" s="73">
        <v>0</v>
      </c>
      <c r="HT32" s="73">
        <v>0</v>
      </c>
      <c r="HU32" s="73">
        <v>0</v>
      </c>
      <c r="HV32" s="73">
        <v>0</v>
      </c>
      <c r="HW32" s="74">
        <v>0</v>
      </c>
      <c r="HX32" s="75">
        <v>1</v>
      </c>
      <c r="HY32" s="72">
        <v>1</v>
      </c>
      <c r="HZ32" s="73">
        <v>4</v>
      </c>
      <c r="IA32" s="74">
        <v>5</v>
      </c>
      <c r="IB32" s="278"/>
      <c r="IC32" s="73">
        <v>2</v>
      </c>
      <c r="ID32" s="73">
        <v>0</v>
      </c>
      <c r="IE32" s="73">
        <v>0</v>
      </c>
      <c r="IF32" s="73">
        <v>0</v>
      </c>
      <c r="IG32" s="73">
        <v>0</v>
      </c>
      <c r="IH32" s="74">
        <v>2</v>
      </c>
      <c r="II32" s="75">
        <v>7</v>
      </c>
      <c r="IJ32" s="72">
        <v>2</v>
      </c>
      <c r="IK32" s="73">
        <v>2</v>
      </c>
      <c r="IL32" s="74">
        <v>4</v>
      </c>
      <c r="IM32" s="278"/>
      <c r="IN32" s="73">
        <v>1</v>
      </c>
      <c r="IO32" s="73">
        <v>1</v>
      </c>
      <c r="IP32" s="73">
        <v>1</v>
      </c>
      <c r="IQ32" s="73">
        <v>1</v>
      </c>
      <c r="IR32" s="73">
        <v>1</v>
      </c>
      <c r="IS32" s="74">
        <v>5</v>
      </c>
      <c r="IT32" s="75">
        <v>9</v>
      </c>
      <c r="IU32" s="72">
        <v>2</v>
      </c>
      <c r="IV32" s="73">
        <v>2</v>
      </c>
      <c r="IW32" s="74">
        <v>4</v>
      </c>
      <c r="IX32" s="278"/>
      <c r="IY32" s="73">
        <v>1</v>
      </c>
      <c r="IZ32" s="73">
        <v>0</v>
      </c>
      <c r="JA32" s="73">
        <v>2</v>
      </c>
      <c r="JB32" s="73">
        <v>1</v>
      </c>
      <c r="JC32" s="73">
        <v>0</v>
      </c>
      <c r="JD32" s="74">
        <v>4</v>
      </c>
      <c r="JE32" s="75">
        <v>8</v>
      </c>
      <c r="JF32" s="72">
        <v>0</v>
      </c>
      <c r="JG32" s="73">
        <v>0</v>
      </c>
      <c r="JH32" s="74">
        <v>0</v>
      </c>
      <c r="JI32" s="278"/>
      <c r="JJ32" s="73">
        <v>1</v>
      </c>
      <c r="JK32" s="73">
        <v>1</v>
      </c>
      <c r="JL32" s="73">
        <v>1</v>
      </c>
      <c r="JM32" s="73">
        <v>1</v>
      </c>
      <c r="JN32" s="73">
        <v>1</v>
      </c>
      <c r="JO32" s="74">
        <v>5</v>
      </c>
      <c r="JP32" s="75">
        <v>5</v>
      </c>
      <c r="JQ32" s="72">
        <v>0</v>
      </c>
      <c r="JR32" s="73">
        <v>0</v>
      </c>
      <c r="JS32" s="74">
        <v>0</v>
      </c>
      <c r="JT32" s="278"/>
      <c r="JU32" s="73">
        <v>0</v>
      </c>
      <c r="JV32" s="73">
        <v>0</v>
      </c>
      <c r="JW32" s="73">
        <v>0</v>
      </c>
      <c r="JX32" s="73">
        <v>0</v>
      </c>
      <c r="JY32" s="73">
        <v>0</v>
      </c>
      <c r="JZ32" s="74">
        <v>0</v>
      </c>
      <c r="KA32" s="75">
        <v>0</v>
      </c>
      <c r="KB32" s="72">
        <v>6</v>
      </c>
      <c r="KC32" s="73">
        <v>9</v>
      </c>
      <c r="KD32" s="74">
        <v>15</v>
      </c>
      <c r="KE32" s="278"/>
      <c r="KF32" s="73">
        <v>5</v>
      </c>
      <c r="KG32" s="73">
        <v>2</v>
      </c>
      <c r="KH32" s="73">
        <v>4</v>
      </c>
      <c r="KI32" s="73">
        <v>3</v>
      </c>
      <c r="KJ32" s="73">
        <v>2</v>
      </c>
      <c r="KK32" s="74">
        <v>16</v>
      </c>
      <c r="KL32" s="75">
        <v>31</v>
      </c>
    </row>
    <row r="33" spans="1:298" ht="19.5" customHeight="1" x14ac:dyDescent="0.15">
      <c r="A33" s="131" t="s">
        <v>30</v>
      </c>
      <c r="B33" s="357">
        <v>0</v>
      </c>
      <c r="C33" s="84">
        <v>1</v>
      </c>
      <c r="D33" s="85">
        <v>1</v>
      </c>
      <c r="E33" s="275"/>
      <c r="F33" s="84">
        <v>5</v>
      </c>
      <c r="G33" s="84">
        <v>9</v>
      </c>
      <c r="H33" s="84">
        <v>2</v>
      </c>
      <c r="I33" s="84">
        <v>2</v>
      </c>
      <c r="J33" s="84">
        <v>1</v>
      </c>
      <c r="K33" s="86">
        <v>19</v>
      </c>
      <c r="L33" s="87">
        <v>20</v>
      </c>
      <c r="M33" s="72">
        <v>0</v>
      </c>
      <c r="N33" s="73">
        <v>0</v>
      </c>
      <c r="O33" s="74">
        <v>0</v>
      </c>
      <c r="P33" s="278"/>
      <c r="Q33" s="73">
        <v>1</v>
      </c>
      <c r="R33" s="73">
        <v>0</v>
      </c>
      <c r="S33" s="73">
        <v>0</v>
      </c>
      <c r="T33" s="73">
        <v>0</v>
      </c>
      <c r="U33" s="73">
        <v>1</v>
      </c>
      <c r="V33" s="74">
        <v>2</v>
      </c>
      <c r="W33" s="75">
        <v>2</v>
      </c>
      <c r="X33" s="72">
        <v>0</v>
      </c>
      <c r="Y33" s="73">
        <v>0</v>
      </c>
      <c r="Z33" s="74">
        <v>0</v>
      </c>
      <c r="AA33" s="278"/>
      <c r="AB33" s="73">
        <v>0</v>
      </c>
      <c r="AC33" s="73">
        <v>0</v>
      </c>
      <c r="AD33" s="73">
        <v>0</v>
      </c>
      <c r="AE33" s="73">
        <v>0</v>
      </c>
      <c r="AF33" s="73">
        <v>0</v>
      </c>
      <c r="AG33" s="74">
        <v>0</v>
      </c>
      <c r="AH33" s="75">
        <v>0</v>
      </c>
      <c r="AI33" s="72">
        <v>0</v>
      </c>
      <c r="AJ33" s="73">
        <v>0</v>
      </c>
      <c r="AK33" s="74">
        <v>0</v>
      </c>
      <c r="AL33" s="278"/>
      <c r="AM33" s="73">
        <v>1</v>
      </c>
      <c r="AN33" s="73">
        <v>3</v>
      </c>
      <c r="AO33" s="73">
        <v>0</v>
      </c>
      <c r="AP33" s="73">
        <v>2</v>
      </c>
      <c r="AQ33" s="73">
        <v>0</v>
      </c>
      <c r="AR33" s="74">
        <v>6</v>
      </c>
      <c r="AS33" s="75">
        <v>6</v>
      </c>
      <c r="AT33" s="72">
        <v>0</v>
      </c>
      <c r="AU33" s="73">
        <v>0</v>
      </c>
      <c r="AV33" s="74">
        <v>0</v>
      </c>
      <c r="AW33" s="278"/>
      <c r="AX33" s="73">
        <v>0</v>
      </c>
      <c r="AY33" s="73">
        <v>1</v>
      </c>
      <c r="AZ33" s="73">
        <v>0</v>
      </c>
      <c r="BA33" s="73">
        <v>0</v>
      </c>
      <c r="BB33" s="73">
        <v>0</v>
      </c>
      <c r="BC33" s="74">
        <v>1</v>
      </c>
      <c r="BD33" s="75">
        <v>1</v>
      </c>
      <c r="BE33" s="72">
        <v>0</v>
      </c>
      <c r="BF33" s="73">
        <v>1</v>
      </c>
      <c r="BG33" s="74">
        <v>1</v>
      </c>
      <c r="BH33" s="278"/>
      <c r="BI33" s="73">
        <v>1</v>
      </c>
      <c r="BJ33" s="73">
        <v>4</v>
      </c>
      <c r="BK33" s="73">
        <v>0</v>
      </c>
      <c r="BL33" s="73">
        <v>0</v>
      </c>
      <c r="BM33" s="73">
        <v>0</v>
      </c>
      <c r="BN33" s="74">
        <v>5</v>
      </c>
      <c r="BO33" s="75">
        <v>6</v>
      </c>
      <c r="BP33" s="72">
        <v>0</v>
      </c>
      <c r="BQ33" s="73">
        <v>0</v>
      </c>
      <c r="BR33" s="74">
        <v>0</v>
      </c>
      <c r="BS33" s="278"/>
      <c r="BT33" s="73">
        <v>2</v>
      </c>
      <c r="BU33" s="73">
        <v>1</v>
      </c>
      <c r="BV33" s="73">
        <v>2</v>
      </c>
      <c r="BW33" s="73">
        <v>0</v>
      </c>
      <c r="BX33" s="73">
        <v>0</v>
      </c>
      <c r="BY33" s="74">
        <v>5</v>
      </c>
      <c r="BZ33" s="75">
        <v>5</v>
      </c>
      <c r="CA33" s="72">
        <v>0</v>
      </c>
      <c r="CB33" s="73">
        <v>0</v>
      </c>
      <c r="CC33" s="74">
        <v>0</v>
      </c>
      <c r="CD33" s="278"/>
      <c r="CE33" s="73">
        <v>0</v>
      </c>
      <c r="CF33" s="73">
        <v>0</v>
      </c>
      <c r="CG33" s="73">
        <v>0</v>
      </c>
      <c r="CH33" s="73">
        <v>0</v>
      </c>
      <c r="CI33" s="73">
        <v>0</v>
      </c>
      <c r="CJ33" s="74">
        <v>0</v>
      </c>
      <c r="CK33" s="75">
        <v>0</v>
      </c>
      <c r="CL33" s="72">
        <v>0</v>
      </c>
      <c r="CM33" s="73">
        <v>1</v>
      </c>
      <c r="CN33" s="74">
        <v>1</v>
      </c>
      <c r="CO33" s="278"/>
      <c r="CP33" s="73">
        <v>5</v>
      </c>
      <c r="CQ33" s="73">
        <v>9</v>
      </c>
      <c r="CR33" s="73">
        <v>2</v>
      </c>
      <c r="CS33" s="73">
        <v>2</v>
      </c>
      <c r="CT33" s="73">
        <v>1</v>
      </c>
      <c r="CU33" s="74">
        <v>19</v>
      </c>
      <c r="CV33" s="75">
        <v>20</v>
      </c>
      <c r="CW33" s="128">
        <v>0</v>
      </c>
      <c r="CX33" s="84">
        <v>1</v>
      </c>
      <c r="CY33" s="85">
        <v>1</v>
      </c>
      <c r="CZ33" s="275"/>
      <c r="DA33" s="84">
        <v>3</v>
      </c>
      <c r="DB33" s="84">
        <v>2</v>
      </c>
      <c r="DC33" s="84">
        <v>0</v>
      </c>
      <c r="DD33" s="84">
        <v>0</v>
      </c>
      <c r="DE33" s="84">
        <v>0</v>
      </c>
      <c r="DF33" s="86">
        <v>5</v>
      </c>
      <c r="DG33" s="87">
        <v>6</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1</v>
      </c>
      <c r="DY33" s="73">
        <v>0</v>
      </c>
      <c r="DZ33" s="73">
        <v>0</v>
      </c>
      <c r="EA33" s="73">
        <v>0</v>
      </c>
      <c r="EB33" s="74">
        <v>1</v>
      </c>
      <c r="EC33" s="75">
        <v>1</v>
      </c>
      <c r="ED33" s="72">
        <v>0</v>
      </c>
      <c r="EE33" s="73">
        <v>0</v>
      </c>
      <c r="EF33" s="74">
        <v>0</v>
      </c>
      <c r="EG33" s="278"/>
      <c r="EH33" s="73">
        <v>0</v>
      </c>
      <c r="EI33" s="73">
        <v>0</v>
      </c>
      <c r="EJ33" s="73">
        <v>0</v>
      </c>
      <c r="EK33" s="73">
        <v>0</v>
      </c>
      <c r="EL33" s="73">
        <v>0</v>
      </c>
      <c r="EM33" s="74">
        <v>0</v>
      </c>
      <c r="EN33" s="75">
        <v>0</v>
      </c>
      <c r="EO33" s="72">
        <v>0</v>
      </c>
      <c r="EP33" s="73">
        <v>0</v>
      </c>
      <c r="EQ33" s="74">
        <v>0</v>
      </c>
      <c r="ER33" s="278"/>
      <c r="ES33" s="73">
        <v>1</v>
      </c>
      <c r="ET33" s="73">
        <v>0</v>
      </c>
      <c r="EU33" s="73">
        <v>0</v>
      </c>
      <c r="EV33" s="73">
        <v>0</v>
      </c>
      <c r="EW33" s="73">
        <v>0</v>
      </c>
      <c r="EX33" s="74">
        <v>1</v>
      </c>
      <c r="EY33" s="75">
        <v>1</v>
      </c>
      <c r="EZ33" s="72">
        <v>0</v>
      </c>
      <c r="FA33" s="73">
        <v>1</v>
      </c>
      <c r="FB33" s="74">
        <v>1</v>
      </c>
      <c r="FC33" s="278"/>
      <c r="FD33" s="73">
        <v>2</v>
      </c>
      <c r="FE33" s="73">
        <v>0</v>
      </c>
      <c r="FF33" s="73">
        <v>0</v>
      </c>
      <c r="FG33" s="73">
        <v>0</v>
      </c>
      <c r="FH33" s="73">
        <v>0</v>
      </c>
      <c r="FI33" s="74">
        <v>2</v>
      </c>
      <c r="FJ33" s="75">
        <v>3</v>
      </c>
      <c r="FK33" s="72">
        <v>0</v>
      </c>
      <c r="FL33" s="73">
        <v>0</v>
      </c>
      <c r="FM33" s="74">
        <v>0</v>
      </c>
      <c r="FN33" s="278"/>
      <c r="FO33" s="73">
        <v>0</v>
      </c>
      <c r="FP33" s="73">
        <v>1</v>
      </c>
      <c r="FQ33" s="73">
        <v>0</v>
      </c>
      <c r="FR33" s="73">
        <v>0</v>
      </c>
      <c r="FS33" s="73">
        <v>0</v>
      </c>
      <c r="FT33" s="74">
        <v>1</v>
      </c>
      <c r="FU33" s="75">
        <v>1</v>
      </c>
      <c r="FV33" s="72">
        <v>0</v>
      </c>
      <c r="FW33" s="73">
        <v>0</v>
      </c>
      <c r="FX33" s="74">
        <v>0</v>
      </c>
      <c r="FY33" s="278"/>
      <c r="FZ33" s="73">
        <v>0</v>
      </c>
      <c r="GA33" s="73">
        <v>0</v>
      </c>
      <c r="GB33" s="73">
        <v>0</v>
      </c>
      <c r="GC33" s="73">
        <v>0</v>
      </c>
      <c r="GD33" s="73">
        <v>0</v>
      </c>
      <c r="GE33" s="74">
        <v>0</v>
      </c>
      <c r="GF33" s="75">
        <v>0</v>
      </c>
      <c r="GG33" s="72">
        <v>0</v>
      </c>
      <c r="GH33" s="73">
        <v>1</v>
      </c>
      <c r="GI33" s="74">
        <v>1</v>
      </c>
      <c r="GJ33" s="278"/>
      <c r="GK33" s="73">
        <v>3</v>
      </c>
      <c r="GL33" s="73">
        <v>2</v>
      </c>
      <c r="GM33" s="73">
        <v>0</v>
      </c>
      <c r="GN33" s="73">
        <v>0</v>
      </c>
      <c r="GO33" s="73">
        <v>0</v>
      </c>
      <c r="GP33" s="74">
        <v>5</v>
      </c>
      <c r="GQ33" s="75">
        <v>6</v>
      </c>
      <c r="GR33" s="128">
        <v>0</v>
      </c>
      <c r="GS33" s="84">
        <v>2</v>
      </c>
      <c r="GT33" s="85">
        <v>2</v>
      </c>
      <c r="GU33" s="275"/>
      <c r="GV33" s="84">
        <v>8</v>
      </c>
      <c r="GW33" s="84">
        <v>11</v>
      </c>
      <c r="GX33" s="84">
        <v>2</v>
      </c>
      <c r="GY33" s="84">
        <v>2</v>
      </c>
      <c r="GZ33" s="84">
        <v>1</v>
      </c>
      <c r="HA33" s="86">
        <v>24</v>
      </c>
      <c r="HB33" s="87">
        <v>26</v>
      </c>
      <c r="HC33" s="72">
        <v>0</v>
      </c>
      <c r="HD33" s="73">
        <v>0</v>
      </c>
      <c r="HE33" s="74">
        <v>0</v>
      </c>
      <c r="HF33" s="278"/>
      <c r="HG33" s="73">
        <v>1</v>
      </c>
      <c r="HH33" s="73">
        <v>0</v>
      </c>
      <c r="HI33" s="73">
        <v>0</v>
      </c>
      <c r="HJ33" s="73">
        <v>0</v>
      </c>
      <c r="HK33" s="73">
        <v>1</v>
      </c>
      <c r="HL33" s="74">
        <v>2</v>
      </c>
      <c r="HM33" s="75">
        <v>2</v>
      </c>
      <c r="HN33" s="72">
        <v>0</v>
      </c>
      <c r="HO33" s="73">
        <v>0</v>
      </c>
      <c r="HP33" s="74">
        <v>0</v>
      </c>
      <c r="HQ33" s="278"/>
      <c r="HR33" s="73">
        <v>0</v>
      </c>
      <c r="HS33" s="73">
        <v>1</v>
      </c>
      <c r="HT33" s="73">
        <v>0</v>
      </c>
      <c r="HU33" s="73">
        <v>0</v>
      </c>
      <c r="HV33" s="73">
        <v>0</v>
      </c>
      <c r="HW33" s="74">
        <v>1</v>
      </c>
      <c r="HX33" s="75">
        <v>1</v>
      </c>
      <c r="HY33" s="72">
        <v>0</v>
      </c>
      <c r="HZ33" s="73">
        <v>0</v>
      </c>
      <c r="IA33" s="74">
        <v>0</v>
      </c>
      <c r="IB33" s="278"/>
      <c r="IC33" s="73">
        <v>1</v>
      </c>
      <c r="ID33" s="73">
        <v>3</v>
      </c>
      <c r="IE33" s="73">
        <v>0</v>
      </c>
      <c r="IF33" s="73">
        <v>2</v>
      </c>
      <c r="IG33" s="73">
        <v>0</v>
      </c>
      <c r="IH33" s="74">
        <v>6</v>
      </c>
      <c r="II33" s="75">
        <v>6</v>
      </c>
      <c r="IJ33" s="72">
        <v>0</v>
      </c>
      <c r="IK33" s="73">
        <v>0</v>
      </c>
      <c r="IL33" s="74">
        <v>0</v>
      </c>
      <c r="IM33" s="278"/>
      <c r="IN33" s="73">
        <v>1</v>
      </c>
      <c r="IO33" s="73">
        <v>1</v>
      </c>
      <c r="IP33" s="73">
        <v>0</v>
      </c>
      <c r="IQ33" s="73">
        <v>0</v>
      </c>
      <c r="IR33" s="73">
        <v>0</v>
      </c>
      <c r="IS33" s="74">
        <v>2</v>
      </c>
      <c r="IT33" s="75">
        <v>2</v>
      </c>
      <c r="IU33" s="72">
        <v>0</v>
      </c>
      <c r="IV33" s="73">
        <v>2</v>
      </c>
      <c r="IW33" s="74">
        <v>2</v>
      </c>
      <c r="IX33" s="278"/>
      <c r="IY33" s="73">
        <v>3</v>
      </c>
      <c r="IZ33" s="73">
        <v>4</v>
      </c>
      <c r="JA33" s="73">
        <v>0</v>
      </c>
      <c r="JB33" s="73">
        <v>0</v>
      </c>
      <c r="JC33" s="73">
        <v>0</v>
      </c>
      <c r="JD33" s="74">
        <v>7</v>
      </c>
      <c r="JE33" s="75">
        <v>9</v>
      </c>
      <c r="JF33" s="72">
        <v>0</v>
      </c>
      <c r="JG33" s="73">
        <v>0</v>
      </c>
      <c r="JH33" s="74">
        <v>0</v>
      </c>
      <c r="JI33" s="278"/>
      <c r="JJ33" s="73">
        <v>2</v>
      </c>
      <c r="JK33" s="73">
        <v>2</v>
      </c>
      <c r="JL33" s="73">
        <v>2</v>
      </c>
      <c r="JM33" s="73">
        <v>0</v>
      </c>
      <c r="JN33" s="73">
        <v>0</v>
      </c>
      <c r="JO33" s="74">
        <v>6</v>
      </c>
      <c r="JP33" s="75">
        <v>6</v>
      </c>
      <c r="JQ33" s="72">
        <v>0</v>
      </c>
      <c r="JR33" s="73">
        <v>0</v>
      </c>
      <c r="JS33" s="74">
        <v>0</v>
      </c>
      <c r="JT33" s="278"/>
      <c r="JU33" s="73">
        <v>0</v>
      </c>
      <c r="JV33" s="73">
        <v>0</v>
      </c>
      <c r="JW33" s="73">
        <v>0</v>
      </c>
      <c r="JX33" s="73">
        <v>0</v>
      </c>
      <c r="JY33" s="73">
        <v>0</v>
      </c>
      <c r="JZ33" s="74">
        <v>0</v>
      </c>
      <c r="KA33" s="75">
        <v>0</v>
      </c>
      <c r="KB33" s="72">
        <v>0</v>
      </c>
      <c r="KC33" s="73">
        <v>2</v>
      </c>
      <c r="KD33" s="74">
        <v>2</v>
      </c>
      <c r="KE33" s="278"/>
      <c r="KF33" s="73">
        <v>8</v>
      </c>
      <c r="KG33" s="73">
        <v>11</v>
      </c>
      <c r="KH33" s="73">
        <v>2</v>
      </c>
      <c r="KI33" s="73">
        <v>2</v>
      </c>
      <c r="KJ33" s="73">
        <v>1</v>
      </c>
      <c r="KK33" s="74">
        <v>24</v>
      </c>
      <c r="KL33" s="75">
        <v>26</v>
      </c>
    </row>
    <row r="34" spans="1:298" ht="19.5" customHeight="1" x14ac:dyDescent="0.15">
      <c r="A34" s="131" t="s">
        <v>31</v>
      </c>
      <c r="B34" s="357">
        <v>1</v>
      </c>
      <c r="C34" s="84">
        <v>4</v>
      </c>
      <c r="D34" s="85">
        <v>5</v>
      </c>
      <c r="E34" s="275"/>
      <c r="F34" s="84">
        <v>6</v>
      </c>
      <c r="G34" s="84">
        <v>6</v>
      </c>
      <c r="H34" s="84">
        <v>3</v>
      </c>
      <c r="I34" s="84">
        <v>3</v>
      </c>
      <c r="J34" s="84">
        <v>1</v>
      </c>
      <c r="K34" s="86">
        <v>19</v>
      </c>
      <c r="L34" s="87">
        <v>24</v>
      </c>
      <c r="M34" s="72">
        <v>0</v>
      </c>
      <c r="N34" s="73">
        <v>0</v>
      </c>
      <c r="O34" s="74">
        <v>0</v>
      </c>
      <c r="P34" s="278"/>
      <c r="Q34" s="73">
        <v>0</v>
      </c>
      <c r="R34" s="73">
        <v>0</v>
      </c>
      <c r="S34" s="73">
        <v>1</v>
      </c>
      <c r="T34" s="73">
        <v>0</v>
      </c>
      <c r="U34" s="73">
        <v>1</v>
      </c>
      <c r="V34" s="74">
        <v>2</v>
      </c>
      <c r="W34" s="75">
        <v>2</v>
      </c>
      <c r="X34" s="72">
        <v>0</v>
      </c>
      <c r="Y34" s="73">
        <v>0</v>
      </c>
      <c r="Z34" s="74">
        <v>0</v>
      </c>
      <c r="AA34" s="278"/>
      <c r="AB34" s="73">
        <v>1</v>
      </c>
      <c r="AC34" s="73">
        <v>0</v>
      </c>
      <c r="AD34" s="73">
        <v>0</v>
      </c>
      <c r="AE34" s="73">
        <v>0</v>
      </c>
      <c r="AF34" s="73">
        <v>0</v>
      </c>
      <c r="AG34" s="74">
        <v>1</v>
      </c>
      <c r="AH34" s="75">
        <v>1</v>
      </c>
      <c r="AI34" s="72">
        <v>0</v>
      </c>
      <c r="AJ34" s="73">
        <v>2</v>
      </c>
      <c r="AK34" s="74">
        <v>2</v>
      </c>
      <c r="AL34" s="278"/>
      <c r="AM34" s="73">
        <v>0</v>
      </c>
      <c r="AN34" s="73">
        <v>1</v>
      </c>
      <c r="AO34" s="73">
        <v>0</v>
      </c>
      <c r="AP34" s="73">
        <v>0</v>
      </c>
      <c r="AQ34" s="73">
        <v>0</v>
      </c>
      <c r="AR34" s="74">
        <v>1</v>
      </c>
      <c r="AS34" s="75">
        <v>3</v>
      </c>
      <c r="AT34" s="72">
        <v>0</v>
      </c>
      <c r="AU34" s="73">
        <v>1</v>
      </c>
      <c r="AV34" s="74">
        <v>1</v>
      </c>
      <c r="AW34" s="278"/>
      <c r="AX34" s="73">
        <v>1</v>
      </c>
      <c r="AY34" s="73">
        <v>1</v>
      </c>
      <c r="AZ34" s="73">
        <v>0</v>
      </c>
      <c r="BA34" s="73">
        <v>1</v>
      </c>
      <c r="BB34" s="73">
        <v>0</v>
      </c>
      <c r="BC34" s="74">
        <v>3</v>
      </c>
      <c r="BD34" s="75">
        <v>4</v>
      </c>
      <c r="BE34" s="72">
        <v>1</v>
      </c>
      <c r="BF34" s="73">
        <v>1</v>
      </c>
      <c r="BG34" s="74">
        <v>2</v>
      </c>
      <c r="BH34" s="278"/>
      <c r="BI34" s="73">
        <v>2</v>
      </c>
      <c r="BJ34" s="73">
        <v>0</v>
      </c>
      <c r="BK34" s="73">
        <v>1</v>
      </c>
      <c r="BL34" s="73">
        <v>0</v>
      </c>
      <c r="BM34" s="73">
        <v>0</v>
      </c>
      <c r="BN34" s="74">
        <v>3</v>
      </c>
      <c r="BO34" s="75">
        <v>5</v>
      </c>
      <c r="BP34" s="72">
        <v>0</v>
      </c>
      <c r="BQ34" s="73">
        <v>0</v>
      </c>
      <c r="BR34" s="74">
        <v>0</v>
      </c>
      <c r="BS34" s="278"/>
      <c r="BT34" s="73">
        <v>2</v>
      </c>
      <c r="BU34" s="73">
        <v>4</v>
      </c>
      <c r="BV34" s="73">
        <v>1</v>
      </c>
      <c r="BW34" s="73">
        <v>2</v>
      </c>
      <c r="BX34" s="73">
        <v>0</v>
      </c>
      <c r="BY34" s="74">
        <v>9</v>
      </c>
      <c r="BZ34" s="75">
        <v>9</v>
      </c>
      <c r="CA34" s="72">
        <v>0</v>
      </c>
      <c r="CB34" s="73">
        <v>0</v>
      </c>
      <c r="CC34" s="74">
        <v>0</v>
      </c>
      <c r="CD34" s="278"/>
      <c r="CE34" s="73">
        <v>0</v>
      </c>
      <c r="CF34" s="73">
        <v>0</v>
      </c>
      <c r="CG34" s="73">
        <v>0</v>
      </c>
      <c r="CH34" s="73">
        <v>0</v>
      </c>
      <c r="CI34" s="73">
        <v>0</v>
      </c>
      <c r="CJ34" s="74">
        <v>0</v>
      </c>
      <c r="CK34" s="75">
        <v>0</v>
      </c>
      <c r="CL34" s="72">
        <v>1</v>
      </c>
      <c r="CM34" s="73">
        <v>4</v>
      </c>
      <c r="CN34" s="74">
        <v>5</v>
      </c>
      <c r="CO34" s="278"/>
      <c r="CP34" s="73">
        <v>6</v>
      </c>
      <c r="CQ34" s="73">
        <v>6</v>
      </c>
      <c r="CR34" s="73">
        <v>3</v>
      </c>
      <c r="CS34" s="73">
        <v>3</v>
      </c>
      <c r="CT34" s="73">
        <v>1</v>
      </c>
      <c r="CU34" s="74">
        <v>19</v>
      </c>
      <c r="CV34" s="75">
        <v>24</v>
      </c>
      <c r="CW34" s="128">
        <v>0</v>
      </c>
      <c r="CX34" s="84">
        <v>2</v>
      </c>
      <c r="CY34" s="85">
        <v>2</v>
      </c>
      <c r="CZ34" s="275"/>
      <c r="DA34" s="84">
        <v>0</v>
      </c>
      <c r="DB34" s="84">
        <v>0</v>
      </c>
      <c r="DC34" s="84">
        <v>1</v>
      </c>
      <c r="DD34" s="84">
        <v>2</v>
      </c>
      <c r="DE34" s="84">
        <v>1</v>
      </c>
      <c r="DF34" s="86">
        <v>4</v>
      </c>
      <c r="DG34" s="87">
        <v>6</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0</v>
      </c>
      <c r="EJ34" s="73">
        <v>0</v>
      </c>
      <c r="EK34" s="73">
        <v>0</v>
      </c>
      <c r="EL34" s="73">
        <v>0</v>
      </c>
      <c r="EM34" s="74">
        <v>0</v>
      </c>
      <c r="EN34" s="75">
        <v>0</v>
      </c>
      <c r="EO34" s="72">
        <v>0</v>
      </c>
      <c r="EP34" s="73">
        <v>0</v>
      </c>
      <c r="EQ34" s="74">
        <v>0</v>
      </c>
      <c r="ER34" s="278"/>
      <c r="ES34" s="73">
        <v>0</v>
      </c>
      <c r="ET34" s="73">
        <v>0</v>
      </c>
      <c r="EU34" s="73">
        <v>0</v>
      </c>
      <c r="EV34" s="73">
        <v>0</v>
      </c>
      <c r="EW34" s="73">
        <v>0</v>
      </c>
      <c r="EX34" s="74">
        <v>0</v>
      </c>
      <c r="EY34" s="75">
        <v>0</v>
      </c>
      <c r="EZ34" s="72">
        <v>0</v>
      </c>
      <c r="FA34" s="73">
        <v>0</v>
      </c>
      <c r="FB34" s="74">
        <v>0</v>
      </c>
      <c r="FC34" s="278"/>
      <c r="FD34" s="73">
        <v>0</v>
      </c>
      <c r="FE34" s="73">
        <v>0</v>
      </c>
      <c r="FF34" s="73">
        <v>0</v>
      </c>
      <c r="FG34" s="73">
        <v>1</v>
      </c>
      <c r="FH34" s="73">
        <v>0</v>
      </c>
      <c r="FI34" s="74">
        <v>1</v>
      </c>
      <c r="FJ34" s="75">
        <v>1</v>
      </c>
      <c r="FK34" s="72">
        <v>0</v>
      </c>
      <c r="FL34" s="73">
        <v>1</v>
      </c>
      <c r="FM34" s="74">
        <v>1</v>
      </c>
      <c r="FN34" s="278"/>
      <c r="FO34" s="73">
        <v>0</v>
      </c>
      <c r="FP34" s="73">
        <v>0</v>
      </c>
      <c r="FQ34" s="73">
        <v>1</v>
      </c>
      <c r="FR34" s="73">
        <v>1</v>
      </c>
      <c r="FS34" s="73">
        <v>1</v>
      </c>
      <c r="FT34" s="74">
        <v>3</v>
      </c>
      <c r="FU34" s="75">
        <v>4</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0</v>
      </c>
      <c r="GM34" s="73">
        <v>1</v>
      </c>
      <c r="GN34" s="73">
        <v>2</v>
      </c>
      <c r="GO34" s="73">
        <v>1</v>
      </c>
      <c r="GP34" s="74">
        <v>4</v>
      </c>
      <c r="GQ34" s="75">
        <v>6</v>
      </c>
      <c r="GR34" s="128">
        <v>1</v>
      </c>
      <c r="GS34" s="84">
        <v>6</v>
      </c>
      <c r="GT34" s="85">
        <v>7</v>
      </c>
      <c r="GU34" s="275"/>
      <c r="GV34" s="84">
        <v>6</v>
      </c>
      <c r="GW34" s="84">
        <v>6</v>
      </c>
      <c r="GX34" s="84">
        <v>4</v>
      </c>
      <c r="GY34" s="84">
        <v>5</v>
      </c>
      <c r="GZ34" s="84">
        <v>2</v>
      </c>
      <c r="HA34" s="86">
        <v>23</v>
      </c>
      <c r="HB34" s="87">
        <v>30</v>
      </c>
      <c r="HC34" s="72">
        <v>0</v>
      </c>
      <c r="HD34" s="73">
        <v>1</v>
      </c>
      <c r="HE34" s="74">
        <v>1</v>
      </c>
      <c r="HF34" s="278"/>
      <c r="HG34" s="73">
        <v>0</v>
      </c>
      <c r="HH34" s="73">
        <v>0</v>
      </c>
      <c r="HI34" s="73">
        <v>1</v>
      </c>
      <c r="HJ34" s="73">
        <v>0</v>
      </c>
      <c r="HK34" s="73">
        <v>1</v>
      </c>
      <c r="HL34" s="74">
        <v>2</v>
      </c>
      <c r="HM34" s="75">
        <v>3</v>
      </c>
      <c r="HN34" s="72">
        <v>0</v>
      </c>
      <c r="HO34" s="73">
        <v>0</v>
      </c>
      <c r="HP34" s="74">
        <v>0</v>
      </c>
      <c r="HQ34" s="278"/>
      <c r="HR34" s="73">
        <v>1</v>
      </c>
      <c r="HS34" s="73">
        <v>0</v>
      </c>
      <c r="HT34" s="73">
        <v>0</v>
      </c>
      <c r="HU34" s="73">
        <v>0</v>
      </c>
      <c r="HV34" s="73">
        <v>0</v>
      </c>
      <c r="HW34" s="74">
        <v>1</v>
      </c>
      <c r="HX34" s="75">
        <v>1</v>
      </c>
      <c r="HY34" s="72">
        <v>0</v>
      </c>
      <c r="HZ34" s="73">
        <v>2</v>
      </c>
      <c r="IA34" s="74">
        <v>2</v>
      </c>
      <c r="IB34" s="278"/>
      <c r="IC34" s="73">
        <v>0</v>
      </c>
      <c r="ID34" s="73">
        <v>1</v>
      </c>
      <c r="IE34" s="73">
        <v>0</v>
      </c>
      <c r="IF34" s="73">
        <v>0</v>
      </c>
      <c r="IG34" s="73">
        <v>0</v>
      </c>
      <c r="IH34" s="74">
        <v>1</v>
      </c>
      <c r="II34" s="75">
        <v>3</v>
      </c>
      <c r="IJ34" s="72">
        <v>0</v>
      </c>
      <c r="IK34" s="73">
        <v>1</v>
      </c>
      <c r="IL34" s="74">
        <v>1</v>
      </c>
      <c r="IM34" s="278"/>
      <c r="IN34" s="73">
        <v>1</v>
      </c>
      <c r="IO34" s="73">
        <v>1</v>
      </c>
      <c r="IP34" s="73">
        <v>0</v>
      </c>
      <c r="IQ34" s="73">
        <v>1</v>
      </c>
      <c r="IR34" s="73">
        <v>0</v>
      </c>
      <c r="IS34" s="74">
        <v>3</v>
      </c>
      <c r="IT34" s="75">
        <v>4</v>
      </c>
      <c r="IU34" s="72">
        <v>1</v>
      </c>
      <c r="IV34" s="73">
        <v>1</v>
      </c>
      <c r="IW34" s="74">
        <v>2</v>
      </c>
      <c r="IX34" s="278"/>
      <c r="IY34" s="73">
        <v>2</v>
      </c>
      <c r="IZ34" s="73">
        <v>0</v>
      </c>
      <c r="JA34" s="73">
        <v>1</v>
      </c>
      <c r="JB34" s="73">
        <v>1</v>
      </c>
      <c r="JC34" s="73">
        <v>0</v>
      </c>
      <c r="JD34" s="74">
        <v>4</v>
      </c>
      <c r="JE34" s="75">
        <v>6</v>
      </c>
      <c r="JF34" s="72">
        <v>0</v>
      </c>
      <c r="JG34" s="73">
        <v>1</v>
      </c>
      <c r="JH34" s="74">
        <v>1</v>
      </c>
      <c r="JI34" s="278"/>
      <c r="JJ34" s="73">
        <v>2</v>
      </c>
      <c r="JK34" s="73">
        <v>4</v>
      </c>
      <c r="JL34" s="73">
        <v>2</v>
      </c>
      <c r="JM34" s="73">
        <v>3</v>
      </c>
      <c r="JN34" s="73">
        <v>1</v>
      </c>
      <c r="JO34" s="74">
        <v>12</v>
      </c>
      <c r="JP34" s="75">
        <v>13</v>
      </c>
      <c r="JQ34" s="72">
        <v>0</v>
      </c>
      <c r="JR34" s="73">
        <v>0</v>
      </c>
      <c r="JS34" s="74">
        <v>0</v>
      </c>
      <c r="JT34" s="278"/>
      <c r="JU34" s="73">
        <v>0</v>
      </c>
      <c r="JV34" s="73">
        <v>0</v>
      </c>
      <c r="JW34" s="73">
        <v>0</v>
      </c>
      <c r="JX34" s="73">
        <v>0</v>
      </c>
      <c r="JY34" s="73">
        <v>0</v>
      </c>
      <c r="JZ34" s="74">
        <v>0</v>
      </c>
      <c r="KA34" s="75">
        <v>0</v>
      </c>
      <c r="KB34" s="72">
        <v>1</v>
      </c>
      <c r="KC34" s="73">
        <v>6</v>
      </c>
      <c r="KD34" s="74">
        <v>7</v>
      </c>
      <c r="KE34" s="278"/>
      <c r="KF34" s="73">
        <v>6</v>
      </c>
      <c r="KG34" s="73">
        <v>6</v>
      </c>
      <c r="KH34" s="73">
        <v>4</v>
      </c>
      <c r="KI34" s="73">
        <v>5</v>
      </c>
      <c r="KJ34" s="73">
        <v>2</v>
      </c>
      <c r="KK34" s="74">
        <v>23</v>
      </c>
      <c r="KL34" s="75">
        <v>30</v>
      </c>
    </row>
    <row r="35" spans="1:298" ht="19.5" customHeight="1" x14ac:dyDescent="0.15">
      <c r="A35" s="131" t="s">
        <v>32</v>
      </c>
      <c r="B35" s="357">
        <v>1</v>
      </c>
      <c r="C35" s="84">
        <v>7</v>
      </c>
      <c r="D35" s="85">
        <v>8</v>
      </c>
      <c r="E35" s="275"/>
      <c r="F35" s="84">
        <v>4</v>
      </c>
      <c r="G35" s="84">
        <v>7</v>
      </c>
      <c r="H35" s="84">
        <v>2</v>
      </c>
      <c r="I35" s="84">
        <v>2</v>
      </c>
      <c r="J35" s="84">
        <v>2</v>
      </c>
      <c r="K35" s="86">
        <v>17</v>
      </c>
      <c r="L35" s="87">
        <v>25</v>
      </c>
      <c r="M35" s="72">
        <v>0</v>
      </c>
      <c r="N35" s="73">
        <v>1</v>
      </c>
      <c r="O35" s="74">
        <v>1</v>
      </c>
      <c r="P35" s="278"/>
      <c r="Q35" s="73">
        <v>0</v>
      </c>
      <c r="R35" s="73">
        <v>0</v>
      </c>
      <c r="S35" s="73">
        <v>0</v>
      </c>
      <c r="T35" s="73">
        <v>1</v>
      </c>
      <c r="U35" s="73">
        <v>0</v>
      </c>
      <c r="V35" s="74">
        <v>1</v>
      </c>
      <c r="W35" s="75">
        <v>2</v>
      </c>
      <c r="X35" s="72">
        <v>0</v>
      </c>
      <c r="Y35" s="73">
        <v>0</v>
      </c>
      <c r="Z35" s="74">
        <v>0</v>
      </c>
      <c r="AA35" s="278"/>
      <c r="AB35" s="73">
        <v>2</v>
      </c>
      <c r="AC35" s="73">
        <v>1</v>
      </c>
      <c r="AD35" s="73">
        <v>1</v>
      </c>
      <c r="AE35" s="73">
        <v>0</v>
      </c>
      <c r="AF35" s="73">
        <v>0</v>
      </c>
      <c r="AG35" s="74">
        <v>4</v>
      </c>
      <c r="AH35" s="75">
        <v>4</v>
      </c>
      <c r="AI35" s="72">
        <v>1</v>
      </c>
      <c r="AJ35" s="73">
        <v>1</v>
      </c>
      <c r="AK35" s="74">
        <v>2</v>
      </c>
      <c r="AL35" s="278"/>
      <c r="AM35" s="73">
        <v>0</v>
      </c>
      <c r="AN35" s="73">
        <v>1</v>
      </c>
      <c r="AO35" s="73">
        <v>0</v>
      </c>
      <c r="AP35" s="73">
        <v>0</v>
      </c>
      <c r="AQ35" s="73">
        <v>2</v>
      </c>
      <c r="AR35" s="74">
        <v>3</v>
      </c>
      <c r="AS35" s="75">
        <v>5</v>
      </c>
      <c r="AT35" s="72">
        <v>0</v>
      </c>
      <c r="AU35" s="73">
        <v>1</v>
      </c>
      <c r="AV35" s="74">
        <v>1</v>
      </c>
      <c r="AW35" s="278"/>
      <c r="AX35" s="73">
        <v>0</v>
      </c>
      <c r="AY35" s="73">
        <v>2</v>
      </c>
      <c r="AZ35" s="73">
        <v>1</v>
      </c>
      <c r="BA35" s="73">
        <v>0</v>
      </c>
      <c r="BB35" s="73">
        <v>0</v>
      </c>
      <c r="BC35" s="74">
        <v>3</v>
      </c>
      <c r="BD35" s="75">
        <v>4</v>
      </c>
      <c r="BE35" s="72">
        <v>0</v>
      </c>
      <c r="BF35" s="73">
        <v>2</v>
      </c>
      <c r="BG35" s="74">
        <v>2</v>
      </c>
      <c r="BH35" s="278"/>
      <c r="BI35" s="73">
        <v>0</v>
      </c>
      <c r="BJ35" s="73">
        <v>2</v>
      </c>
      <c r="BK35" s="73">
        <v>0</v>
      </c>
      <c r="BL35" s="73">
        <v>0</v>
      </c>
      <c r="BM35" s="73">
        <v>0</v>
      </c>
      <c r="BN35" s="74">
        <v>2</v>
      </c>
      <c r="BO35" s="75">
        <v>4</v>
      </c>
      <c r="BP35" s="72">
        <v>0</v>
      </c>
      <c r="BQ35" s="73">
        <v>2</v>
      </c>
      <c r="BR35" s="74">
        <v>2</v>
      </c>
      <c r="BS35" s="278"/>
      <c r="BT35" s="73">
        <v>2</v>
      </c>
      <c r="BU35" s="73">
        <v>1</v>
      </c>
      <c r="BV35" s="73">
        <v>0</v>
      </c>
      <c r="BW35" s="73">
        <v>1</v>
      </c>
      <c r="BX35" s="73">
        <v>0</v>
      </c>
      <c r="BY35" s="74">
        <v>4</v>
      </c>
      <c r="BZ35" s="75">
        <v>6</v>
      </c>
      <c r="CA35" s="72">
        <v>0</v>
      </c>
      <c r="CB35" s="73">
        <v>0</v>
      </c>
      <c r="CC35" s="74">
        <v>0</v>
      </c>
      <c r="CD35" s="278"/>
      <c r="CE35" s="73">
        <v>0</v>
      </c>
      <c r="CF35" s="73">
        <v>0</v>
      </c>
      <c r="CG35" s="73">
        <v>0</v>
      </c>
      <c r="CH35" s="73">
        <v>0</v>
      </c>
      <c r="CI35" s="73">
        <v>0</v>
      </c>
      <c r="CJ35" s="74">
        <v>0</v>
      </c>
      <c r="CK35" s="75">
        <v>0</v>
      </c>
      <c r="CL35" s="72">
        <v>1</v>
      </c>
      <c r="CM35" s="73">
        <v>7</v>
      </c>
      <c r="CN35" s="74">
        <v>8</v>
      </c>
      <c r="CO35" s="278"/>
      <c r="CP35" s="73">
        <v>4</v>
      </c>
      <c r="CQ35" s="73">
        <v>7</v>
      </c>
      <c r="CR35" s="73">
        <v>2</v>
      </c>
      <c r="CS35" s="73">
        <v>2</v>
      </c>
      <c r="CT35" s="73">
        <v>2</v>
      </c>
      <c r="CU35" s="74">
        <v>17</v>
      </c>
      <c r="CV35" s="75">
        <v>25</v>
      </c>
      <c r="CW35" s="128">
        <v>0</v>
      </c>
      <c r="CX35" s="84">
        <v>4</v>
      </c>
      <c r="CY35" s="85">
        <v>4</v>
      </c>
      <c r="CZ35" s="275"/>
      <c r="DA35" s="84">
        <v>5</v>
      </c>
      <c r="DB35" s="84">
        <v>0</v>
      </c>
      <c r="DC35" s="84">
        <v>1</v>
      </c>
      <c r="DD35" s="84">
        <v>0</v>
      </c>
      <c r="DE35" s="84">
        <v>1</v>
      </c>
      <c r="DF35" s="86">
        <v>7</v>
      </c>
      <c r="DG35" s="87">
        <v>11</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2</v>
      </c>
      <c r="EF35" s="74">
        <v>2</v>
      </c>
      <c r="EG35" s="278"/>
      <c r="EH35" s="73">
        <v>1</v>
      </c>
      <c r="EI35" s="73">
        <v>0</v>
      </c>
      <c r="EJ35" s="73">
        <v>0</v>
      </c>
      <c r="EK35" s="73">
        <v>0</v>
      </c>
      <c r="EL35" s="73">
        <v>0</v>
      </c>
      <c r="EM35" s="74">
        <v>1</v>
      </c>
      <c r="EN35" s="75">
        <v>3</v>
      </c>
      <c r="EO35" s="72">
        <v>0</v>
      </c>
      <c r="EP35" s="73">
        <v>0</v>
      </c>
      <c r="EQ35" s="74">
        <v>0</v>
      </c>
      <c r="ER35" s="278"/>
      <c r="ES35" s="73">
        <v>1</v>
      </c>
      <c r="ET35" s="73">
        <v>0</v>
      </c>
      <c r="EU35" s="73">
        <v>0</v>
      </c>
      <c r="EV35" s="73">
        <v>0</v>
      </c>
      <c r="EW35" s="73">
        <v>0</v>
      </c>
      <c r="EX35" s="74">
        <v>1</v>
      </c>
      <c r="EY35" s="75">
        <v>1</v>
      </c>
      <c r="EZ35" s="72">
        <v>0</v>
      </c>
      <c r="FA35" s="73">
        <v>1</v>
      </c>
      <c r="FB35" s="74">
        <v>1</v>
      </c>
      <c r="FC35" s="278"/>
      <c r="FD35" s="73">
        <v>0</v>
      </c>
      <c r="FE35" s="73">
        <v>0</v>
      </c>
      <c r="FF35" s="73">
        <v>1</v>
      </c>
      <c r="FG35" s="73">
        <v>0</v>
      </c>
      <c r="FH35" s="73">
        <v>1</v>
      </c>
      <c r="FI35" s="74">
        <v>2</v>
      </c>
      <c r="FJ35" s="75">
        <v>3</v>
      </c>
      <c r="FK35" s="72">
        <v>0</v>
      </c>
      <c r="FL35" s="73">
        <v>1</v>
      </c>
      <c r="FM35" s="74">
        <v>1</v>
      </c>
      <c r="FN35" s="278"/>
      <c r="FO35" s="73">
        <v>3</v>
      </c>
      <c r="FP35" s="73">
        <v>0</v>
      </c>
      <c r="FQ35" s="73">
        <v>0</v>
      </c>
      <c r="FR35" s="73">
        <v>0</v>
      </c>
      <c r="FS35" s="73">
        <v>0</v>
      </c>
      <c r="FT35" s="74">
        <v>3</v>
      </c>
      <c r="FU35" s="75">
        <v>4</v>
      </c>
      <c r="FV35" s="72">
        <v>0</v>
      </c>
      <c r="FW35" s="73">
        <v>0</v>
      </c>
      <c r="FX35" s="74">
        <v>0</v>
      </c>
      <c r="FY35" s="278"/>
      <c r="FZ35" s="73">
        <v>0</v>
      </c>
      <c r="GA35" s="73">
        <v>0</v>
      </c>
      <c r="GB35" s="73">
        <v>0</v>
      </c>
      <c r="GC35" s="73">
        <v>0</v>
      </c>
      <c r="GD35" s="73">
        <v>0</v>
      </c>
      <c r="GE35" s="74">
        <v>0</v>
      </c>
      <c r="GF35" s="75">
        <v>0</v>
      </c>
      <c r="GG35" s="72">
        <v>0</v>
      </c>
      <c r="GH35" s="73">
        <v>4</v>
      </c>
      <c r="GI35" s="74">
        <v>4</v>
      </c>
      <c r="GJ35" s="278"/>
      <c r="GK35" s="73">
        <v>5</v>
      </c>
      <c r="GL35" s="73">
        <v>0</v>
      </c>
      <c r="GM35" s="73">
        <v>1</v>
      </c>
      <c r="GN35" s="73">
        <v>0</v>
      </c>
      <c r="GO35" s="73">
        <v>1</v>
      </c>
      <c r="GP35" s="74">
        <v>7</v>
      </c>
      <c r="GQ35" s="75">
        <v>11</v>
      </c>
      <c r="GR35" s="128">
        <v>1</v>
      </c>
      <c r="GS35" s="84">
        <v>11</v>
      </c>
      <c r="GT35" s="85">
        <v>12</v>
      </c>
      <c r="GU35" s="275"/>
      <c r="GV35" s="84">
        <v>9</v>
      </c>
      <c r="GW35" s="84">
        <v>7</v>
      </c>
      <c r="GX35" s="84">
        <v>3</v>
      </c>
      <c r="GY35" s="84">
        <v>2</v>
      </c>
      <c r="GZ35" s="84">
        <v>3</v>
      </c>
      <c r="HA35" s="86">
        <v>24</v>
      </c>
      <c r="HB35" s="87">
        <v>36</v>
      </c>
      <c r="HC35" s="72">
        <v>0</v>
      </c>
      <c r="HD35" s="73">
        <v>1</v>
      </c>
      <c r="HE35" s="74">
        <v>1</v>
      </c>
      <c r="HF35" s="278"/>
      <c r="HG35" s="73">
        <v>0</v>
      </c>
      <c r="HH35" s="73">
        <v>0</v>
      </c>
      <c r="HI35" s="73">
        <v>0</v>
      </c>
      <c r="HJ35" s="73">
        <v>1</v>
      </c>
      <c r="HK35" s="73">
        <v>0</v>
      </c>
      <c r="HL35" s="74">
        <v>1</v>
      </c>
      <c r="HM35" s="75">
        <v>2</v>
      </c>
      <c r="HN35" s="72">
        <v>0</v>
      </c>
      <c r="HO35" s="73">
        <v>0</v>
      </c>
      <c r="HP35" s="74">
        <v>0</v>
      </c>
      <c r="HQ35" s="278"/>
      <c r="HR35" s="73">
        <v>2</v>
      </c>
      <c r="HS35" s="73">
        <v>1</v>
      </c>
      <c r="HT35" s="73">
        <v>1</v>
      </c>
      <c r="HU35" s="73">
        <v>0</v>
      </c>
      <c r="HV35" s="73">
        <v>0</v>
      </c>
      <c r="HW35" s="74">
        <v>4</v>
      </c>
      <c r="HX35" s="75">
        <v>4</v>
      </c>
      <c r="HY35" s="72">
        <v>1</v>
      </c>
      <c r="HZ35" s="73">
        <v>3</v>
      </c>
      <c r="IA35" s="74">
        <v>4</v>
      </c>
      <c r="IB35" s="278"/>
      <c r="IC35" s="73">
        <v>1</v>
      </c>
      <c r="ID35" s="73">
        <v>1</v>
      </c>
      <c r="IE35" s="73">
        <v>0</v>
      </c>
      <c r="IF35" s="73">
        <v>0</v>
      </c>
      <c r="IG35" s="73">
        <v>2</v>
      </c>
      <c r="IH35" s="74">
        <v>4</v>
      </c>
      <c r="II35" s="75">
        <v>8</v>
      </c>
      <c r="IJ35" s="72">
        <v>0</v>
      </c>
      <c r="IK35" s="73">
        <v>1</v>
      </c>
      <c r="IL35" s="74">
        <v>1</v>
      </c>
      <c r="IM35" s="278"/>
      <c r="IN35" s="73">
        <v>1</v>
      </c>
      <c r="IO35" s="73">
        <v>2</v>
      </c>
      <c r="IP35" s="73">
        <v>1</v>
      </c>
      <c r="IQ35" s="73">
        <v>0</v>
      </c>
      <c r="IR35" s="73">
        <v>0</v>
      </c>
      <c r="IS35" s="74">
        <v>4</v>
      </c>
      <c r="IT35" s="75">
        <v>5</v>
      </c>
      <c r="IU35" s="72">
        <v>0</v>
      </c>
      <c r="IV35" s="73">
        <v>3</v>
      </c>
      <c r="IW35" s="74">
        <v>3</v>
      </c>
      <c r="IX35" s="278"/>
      <c r="IY35" s="73">
        <v>0</v>
      </c>
      <c r="IZ35" s="73">
        <v>2</v>
      </c>
      <c r="JA35" s="73">
        <v>1</v>
      </c>
      <c r="JB35" s="73">
        <v>0</v>
      </c>
      <c r="JC35" s="73">
        <v>1</v>
      </c>
      <c r="JD35" s="74">
        <v>4</v>
      </c>
      <c r="JE35" s="75">
        <v>7</v>
      </c>
      <c r="JF35" s="72">
        <v>0</v>
      </c>
      <c r="JG35" s="73">
        <v>3</v>
      </c>
      <c r="JH35" s="74">
        <v>3</v>
      </c>
      <c r="JI35" s="278"/>
      <c r="JJ35" s="73">
        <v>5</v>
      </c>
      <c r="JK35" s="73">
        <v>1</v>
      </c>
      <c r="JL35" s="73">
        <v>0</v>
      </c>
      <c r="JM35" s="73">
        <v>1</v>
      </c>
      <c r="JN35" s="73">
        <v>0</v>
      </c>
      <c r="JO35" s="74">
        <v>7</v>
      </c>
      <c r="JP35" s="75">
        <v>10</v>
      </c>
      <c r="JQ35" s="72">
        <v>0</v>
      </c>
      <c r="JR35" s="73">
        <v>0</v>
      </c>
      <c r="JS35" s="74">
        <v>0</v>
      </c>
      <c r="JT35" s="278"/>
      <c r="JU35" s="73">
        <v>0</v>
      </c>
      <c r="JV35" s="73">
        <v>0</v>
      </c>
      <c r="JW35" s="73">
        <v>0</v>
      </c>
      <c r="JX35" s="73">
        <v>0</v>
      </c>
      <c r="JY35" s="73">
        <v>0</v>
      </c>
      <c r="JZ35" s="74">
        <v>0</v>
      </c>
      <c r="KA35" s="75">
        <v>0</v>
      </c>
      <c r="KB35" s="72">
        <v>1</v>
      </c>
      <c r="KC35" s="73">
        <v>11</v>
      </c>
      <c r="KD35" s="74">
        <v>12</v>
      </c>
      <c r="KE35" s="278"/>
      <c r="KF35" s="73">
        <v>9</v>
      </c>
      <c r="KG35" s="73">
        <v>7</v>
      </c>
      <c r="KH35" s="73">
        <v>3</v>
      </c>
      <c r="KI35" s="73">
        <v>2</v>
      </c>
      <c r="KJ35" s="73">
        <v>3</v>
      </c>
      <c r="KK35" s="74">
        <v>24</v>
      </c>
      <c r="KL35" s="75">
        <v>36</v>
      </c>
    </row>
    <row r="36" spans="1:298" ht="19.5" customHeight="1" x14ac:dyDescent="0.15">
      <c r="A36" s="131" t="s">
        <v>33</v>
      </c>
      <c r="B36" s="357">
        <v>1</v>
      </c>
      <c r="C36" s="84">
        <v>2</v>
      </c>
      <c r="D36" s="85">
        <v>3</v>
      </c>
      <c r="E36" s="275"/>
      <c r="F36" s="84">
        <v>6</v>
      </c>
      <c r="G36" s="84">
        <v>5</v>
      </c>
      <c r="H36" s="84">
        <v>3</v>
      </c>
      <c r="I36" s="84">
        <v>2</v>
      </c>
      <c r="J36" s="84">
        <v>2</v>
      </c>
      <c r="K36" s="86">
        <v>18</v>
      </c>
      <c r="L36" s="87">
        <v>21</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0</v>
      </c>
      <c r="AD36" s="73">
        <v>0</v>
      </c>
      <c r="AE36" s="73">
        <v>0</v>
      </c>
      <c r="AF36" s="73">
        <v>0</v>
      </c>
      <c r="AG36" s="74">
        <v>0</v>
      </c>
      <c r="AH36" s="75">
        <v>0</v>
      </c>
      <c r="AI36" s="72">
        <v>0</v>
      </c>
      <c r="AJ36" s="73">
        <v>1</v>
      </c>
      <c r="AK36" s="74">
        <v>1</v>
      </c>
      <c r="AL36" s="278"/>
      <c r="AM36" s="73">
        <v>0</v>
      </c>
      <c r="AN36" s="73">
        <v>2</v>
      </c>
      <c r="AO36" s="73">
        <v>1</v>
      </c>
      <c r="AP36" s="73">
        <v>0</v>
      </c>
      <c r="AQ36" s="73">
        <v>1</v>
      </c>
      <c r="AR36" s="74">
        <v>4</v>
      </c>
      <c r="AS36" s="75">
        <v>5</v>
      </c>
      <c r="AT36" s="72">
        <v>0</v>
      </c>
      <c r="AU36" s="73">
        <v>1</v>
      </c>
      <c r="AV36" s="74">
        <v>1</v>
      </c>
      <c r="AW36" s="278"/>
      <c r="AX36" s="73">
        <v>0</v>
      </c>
      <c r="AY36" s="73">
        <v>2</v>
      </c>
      <c r="AZ36" s="73">
        <v>0</v>
      </c>
      <c r="BA36" s="73">
        <v>1</v>
      </c>
      <c r="BB36" s="73">
        <v>1</v>
      </c>
      <c r="BC36" s="74">
        <v>4</v>
      </c>
      <c r="BD36" s="75">
        <v>5</v>
      </c>
      <c r="BE36" s="72">
        <v>1</v>
      </c>
      <c r="BF36" s="73">
        <v>0</v>
      </c>
      <c r="BG36" s="74">
        <v>1</v>
      </c>
      <c r="BH36" s="278"/>
      <c r="BI36" s="73">
        <v>6</v>
      </c>
      <c r="BJ36" s="73">
        <v>0</v>
      </c>
      <c r="BK36" s="73">
        <v>1</v>
      </c>
      <c r="BL36" s="73">
        <v>0</v>
      </c>
      <c r="BM36" s="73">
        <v>0</v>
      </c>
      <c r="BN36" s="74">
        <v>7</v>
      </c>
      <c r="BO36" s="75">
        <v>8</v>
      </c>
      <c r="BP36" s="72">
        <v>0</v>
      </c>
      <c r="BQ36" s="73">
        <v>0</v>
      </c>
      <c r="BR36" s="74">
        <v>0</v>
      </c>
      <c r="BS36" s="278"/>
      <c r="BT36" s="73">
        <v>0</v>
      </c>
      <c r="BU36" s="73">
        <v>1</v>
      </c>
      <c r="BV36" s="73">
        <v>1</v>
      </c>
      <c r="BW36" s="73">
        <v>1</v>
      </c>
      <c r="BX36" s="73">
        <v>0</v>
      </c>
      <c r="BY36" s="74">
        <v>3</v>
      </c>
      <c r="BZ36" s="75">
        <v>3</v>
      </c>
      <c r="CA36" s="72">
        <v>0</v>
      </c>
      <c r="CB36" s="73">
        <v>0</v>
      </c>
      <c r="CC36" s="74">
        <v>0</v>
      </c>
      <c r="CD36" s="278"/>
      <c r="CE36" s="73">
        <v>0</v>
      </c>
      <c r="CF36" s="73">
        <v>0</v>
      </c>
      <c r="CG36" s="73">
        <v>0</v>
      </c>
      <c r="CH36" s="73">
        <v>0</v>
      </c>
      <c r="CI36" s="73">
        <v>0</v>
      </c>
      <c r="CJ36" s="74">
        <v>0</v>
      </c>
      <c r="CK36" s="75">
        <v>0</v>
      </c>
      <c r="CL36" s="72">
        <v>1</v>
      </c>
      <c r="CM36" s="73">
        <v>2</v>
      </c>
      <c r="CN36" s="74">
        <v>3</v>
      </c>
      <c r="CO36" s="278"/>
      <c r="CP36" s="73">
        <v>6</v>
      </c>
      <c r="CQ36" s="73">
        <v>5</v>
      </c>
      <c r="CR36" s="73">
        <v>3</v>
      </c>
      <c r="CS36" s="73">
        <v>2</v>
      </c>
      <c r="CT36" s="73">
        <v>2</v>
      </c>
      <c r="CU36" s="74">
        <v>18</v>
      </c>
      <c r="CV36" s="75">
        <v>21</v>
      </c>
      <c r="CW36" s="128">
        <v>2</v>
      </c>
      <c r="CX36" s="84">
        <v>0</v>
      </c>
      <c r="CY36" s="85">
        <v>2</v>
      </c>
      <c r="CZ36" s="275"/>
      <c r="DA36" s="84">
        <v>3</v>
      </c>
      <c r="DB36" s="84">
        <v>4</v>
      </c>
      <c r="DC36" s="84">
        <v>2</v>
      </c>
      <c r="DD36" s="84">
        <v>2</v>
      </c>
      <c r="DE36" s="84">
        <v>1</v>
      </c>
      <c r="DF36" s="86">
        <v>12</v>
      </c>
      <c r="DG36" s="87">
        <v>14</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0</v>
      </c>
      <c r="EF36" s="74">
        <v>0</v>
      </c>
      <c r="EG36" s="278"/>
      <c r="EH36" s="73">
        <v>0</v>
      </c>
      <c r="EI36" s="73">
        <v>1</v>
      </c>
      <c r="EJ36" s="73">
        <v>0</v>
      </c>
      <c r="EK36" s="73">
        <v>0</v>
      </c>
      <c r="EL36" s="73">
        <v>0</v>
      </c>
      <c r="EM36" s="74">
        <v>1</v>
      </c>
      <c r="EN36" s="75">
        <v>1</v>
      </c>
      <c r="EO36" s="72">
        <v>1</v>
      </c>
      <c r="EP36" s="73">
        <v>0</v>
      </c>
      <c r="EQ36" s="74">
        <v>1</v>
      </c>
      <c r="ER36" s="278"/>
      <c r="ES36" s="73">
        <v>1</v>
      </c>
      <c r="ET36" s="73">
        <v>0</v>
      </c>
      <c r="EU36" s="73">
        <v>0</v>
      </c>
      <c r="EV36" s="73">
        <v>0</v>
      </c>
      <c r="EW36" s="73">
        <v>0</v>
      </c>
      <c r="EX36" s="74">
        <v>1</v>
      </c>
      <c r="EY36" s="75">
        <v>2</v>
      </c>
      <c r="EZ36" s="72">
        <v>1</v>
      </c>
      <c r="FA36" s="73">
        <v>0</v>
      </c>
      <c r="FB36" s="74">
        <v>1</v>
      </c>
      <c r="FC36" s="278"/>
      <c r="FD36" s="73">
        <v>1</v>
      </c>
      <c r="FE36" s="73">
        <v>2</v>
      </c>
      <c r="FF36" s="73">
        <v>0</v>
      </c>
      <c r="FG36" s="73">
        <v>0</v>
      </c>
      <c r="FH36" s="73">
        <v>1</v>
      </c>
      <c r="FI36" s="74">
        <v>4</v>
      </c>
      <c r="FJ36" s="75">
        <v>5</v>
      </c>
      <c r="FK36" s="72">
        <v>0</v>
      </c>
      <c r="FL36" s="73">
        <v>0</v>
      </c>
      <c r="FM36" s="74">
        <v>0</v>
      </c>
      <c r="FN36" s="278"/>
      <c r="FO36" s="73">
        <v>1</v>
      </c>
      <c r="FP36" s="73">
        <v>1</v>
      </c>
      <c r="FQ36" s="73">
        <v>2</v>
      </c>
      <c r="FR36" s="73">
        <v>2</v>
      </c>
      <c r="FS36" s="73">
        <v>0</v>
      </c>
      <c r="FT36" s="74">
        <v>6</v>
      </c>
      <c r="FU36" s="75">
        <v>6</v>
      </c>
      <c r="FV36" s="72">
        <v>0</v>
      </c>
      <c r="FW36" s="73">
        <v>0</v>
      </c>
      <c r="FX36" s="74">
        <v>0</v>
      </c>
      <c r="FY36" s="278"/>
      <c r="FZ36" s="73">
        <v>0</v>
      </c>
      <c r="GA36" s="73">
        <v>0</v>
      </c>
      <c r="GB36" s="73">
        <v>0</v>
      </c>
      <c r="GC36" s="73">
        <v>0</v>
      </c>
      <c r="GD36" s="73">
        <v>0</v>
      </c>
      <c r="GE36" s="74">
        <v>0</v>
      </c>
      <c r="GF36" s="75">
        <v>0</v>
      </c>
      <c r="GG36" s="72">
        <v>2</v>
      </c>
      <c r="GH36" s="73">
        <v>0</v>
      </c>
      <c r="GI36" s="74">
        <v>2</v>
      </c>
      <c r="GJ36" s="278"/>
      <c r="GK36" s="73">
        <v>3</v>
      </c>
      <c r="GL36" s="73">
        <v>4</v>
      </c>
      <c r="GM36" s="73">
        <v>2</v>
      </c>
      <c r="GN36" s="73">
        <v>2</v>
      </c>
      <c r="GO36" s="73">
        <v>1</v>
      </c>
      <c r="GP36" s="74">
        <v>12</v>
      </c>
      <c r="GQ36" s="75">
        <v>14</v>
      </c>
      <c r="GR36" s="128">
        <v>3</v>
      </c>
      <c r="GS36" s="84">
        <v>2</v>
      </c>
      <c r="GT36" s="85">
        <v>5</v>
      </c>
      <c r="GU36" s="275"/>
      <c r="GV36" s="84">
        <v>9</v>
      </c>
      <c r="GW36" s="84">
        <v>9</v>
      </c>
      <c r="GX36" s="84">
        <v>5</v>
      </c>
      <c r="GY36" s="84">
        <v>4</v>
      </c>
      <c r="GZ36" s="84">
        <v>3</v>
      </c>
      <c r="HA36" s="86">
        <v>30</v>
      </c>
      <c r="HB36" s="87">
        <v>35</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0</v>
      </c>
      <c r="HT36" s="73">
        <v>0</v>
      </c>
      <c r="HU36" s="73">
        <v>0</v>
      </c>
      <c r="HV36" s="73">
        <v>0</v>
      </c>
      <c r="HW36" s="74">
        <v>0</v>
      </c>
      <c r="HX36" s="75">
        <v>0</v>
      </c>
      <c r="HY36" s="72">
        <v>0</v>
      </c>
      <c r="HZ36" s="73">
        <v>1</v>
      </c>
      <c r="IA36" s="74">
        <v>1</v>
      </c>
      <c r="IB36" s="278"/>
      <c r="IC36" s="73">
        <v>0</v>
      </c>
      <c r="ID36" s="73">
        <v>3</v>
      </c>
      <c r="IE36" s="73">
        <v>1</v>
      </c>
      <c r="IF36" s="73">
        <v>0</v>
      </c>
      <c r="IG36" s="73">
        <v>1</v>
      </c>
      <c r="IH36" s="74">
        <v>5</v>
      </c>
      <c r="II36" s="75">
        <v>6</v>
      </c>
      <c r="IJ36" s="72">
        <v>1</v>
      </c>
      <c r="IK36" s="73">
        <v>1</v>
      </c>
      <c r="IL36" s="74">
        <v>2</v>
      </c>
      <c r="IM36" s="278"/>
      <c r="IN36" s="73">
        <v>1</v>
      </c>
      <c r="IO36" s="73">
        <v>2</v>
      </c>
      <c r="IP36" s="73">
        <v>0</v>
      </c>
      <c r="IQ36" s="73">
        <v>1</v>
      </c>
      <c r="IR36" s="73">
        <v>1</v>
      </c>
      <c r="IS36" s="74">
        <v>5</v>
      </c>
      <c r="IT36" s="75">
        <v>7</v>
      </c>
      <c r="IU36" s="72">
        <v>2</v>
      </c>
      <c r="IV36" s="73">
        <v>0</v>
      </c>
      <c r="IW36" s="74">
        <v>2</v>
      </c>
      <c r="IX36" s="278"/>
      <c r="IY36" s="73">
        <v>7</v>
      </c>
      <c r="IZ36" s="73">
        <v>2</v>
      </c>
      <c r="JA36" s="73">
        <v>1</v>
      </c>
      <c r="JB36" s="73">
        <v>0</v>
      </c>
      <c r="JC36" s="73">
        <v>1</v>
      </c>
      <c r="JD36" s="74">
        <v>11</v>
      </c>
      <c r="JE36" s="75">
        <v>13</v>
      </c>
      <c r="JF36" s="72">
        <v>0</v>
      </c>
      <c r="JG36" s="73">
        <v>0</v>
      </c>
      <c r="JH36" s="74">
        <v>0</v>
      </c>
      <c r="JI36" s="278"/>
      <c r="JJ36" s="73">
        <v>1</v>
      </c>
      <c r="JK36" s="73">
        <v>2</v>
      </c>
      <c r="JL36" s="73">
        <v>3</v>
      </c>
      <c r="JM36" s="73">
        <v>3</v>
      </c>
      <c r="JN36" s="73">
        <v>0</v>
      </c>
      <c r="JO36" s="74">
        <v>9</v>
      </c>
      <c r="JP36" s="75">
        <v>9</v>
      </c>
      <c r="JQ36" s="72">
        <v>0</v>
      </c>
      <c r="JR36" s="73">
        <v>0</v>
      </c>
      <c r="JS36" s="74">
        <v>0</v>
      </c>
      <c r="JT36" s="278"/>
      <c r="JU36" s="73">
        <v>0</v>
      </c>
      <c r="JV36" s="73">
        <v>0</v>
      </c>
      <c r="JW36" s="73">
        <v>0</v>
      </c>
      <c r="JX36" s="73">
        <v>0</v>
      </c>
      <c r="JY36" s="73">
        <v>0</v>
      </c>
      <c r="JZ36" s="74">
        <v>0</v>
      </c>
      <c r="KA36" s="75">
        <v>0</v>
      </c>
      <c r="KB36" s="72">
        <v>3</v>
      </c>
      <c r="KC36" s="73">
        <v>2</v>
      </c>
      <c r="KD36" s="74">
        <v>5</v>
      </c>
      <c r="KE36" s="278"/>
      <c r="KF36" s="73">
        <v>9</v>
      </c>
      <c r="KG36" s="73">
        <v>9</v>
      </c>
      <c r="KH36" s="73">
        <v>5</v>
      </c>
      <c r="KI36" s="73">
        <v>4</v>
      </c>
      <c r="KJ36" s="73">
        <v>3</v>
      </c>
      <c r="KK36" s="74">
        <v>30</v>
      </c>
      <c r="KL36" s="75">
        <v>35</v>
      </c>
    </row>
    <row r="37" spans="1:298" ht="19.5" customHeight="1" x14ac:dyDescent="0.15">
      <c r="A37" s="131" t="s">
        <v>34</v>
      </c>
      <c r="B37" s="357">
        <v>4</v>
      </c>
      <c r="C37" s="84">
        <v>2</v>
      </c>
      <c r="D37" s="85">
        <v>6</v>
      </c>
      <c r="E37" s="275"/>
      <c r="F37" s="84">
        <v>4</v>
      </c>
      <c r="G37" s="84">
        <v>1</v>
      </c>
      <c r="H37" s="84">
        <v>1</v>
      </c>
      <c r="I37" s="84">
        <v>0</v>
      </c>
      <c r="J37" s="84">
        <v>0</v>
      </c>
      <c r="K37" s="86">
        <v>6</v>
      </c>
      <c r="L37" s="87">
        <v>12</v>
      </c>
      <c r="M37" s="72">
        <v>0</v>
      </c>
      <c r="N37" s="73">
        <v>0</v>
      </c>
      <c r="O37" s="74">
        <v>0</v>
      </c>
      <c r="P37" s="278"/>
      <c r="Q37" s="73">
        <v>0</v>
      </c>
      <c r="R37" s="73">
        <v>0</v>
      </c>
      <c r="S37" s="73">
        <v>0</v>
      </c>
      <c r="T37" s="73">
        <v>0</v>
      </c>
      <c r="U37" s="73">
        <v>0</v>
      </c>
      <c r="V37" s="74">
        <v>0</v>
      </c>
      <c r="W37" s="75">
        <v>0</v>
      </c>
      <c r="X37" s="72">
        <v>0</v>
      </c>
      <c r="Y37" s="73">
        <v>0</v>
      </c>
      <c r="Z37" s="74">
        <v>0</v>
      </c>
      <c r="AA37" s="278"/>
      <c r="AB37" s="73">
        <v>0</v>
      </c>
      <c r="AC37" s="73">
        <v>0</v>
      </c>
      <c r="AD37" s="73">
        <v>0</v>
      </c>
      <c r="AE37" s="73">
        <v>0</v>
      </c>
      <c r="AF37" s="73">
        <v>0</v>
      </c>
      <c r="AG37" s="74">
        <v>0</v>
      </c>
      <c r="AH37" s="75">
        <v>0</v>
      </c>
      <c r="AI37" s="72">
        <v>0</v>
      </c>
      <c r="AJ37" s="73">
        <v>0</v>
      </c>
      <c r="AK37" s="74">
        <v>0</v>
      </c>
      <c r="AL37" s="278"/>
      <c r="AM37" s="73">
        <v>0</v>
      </c>
      <c r="AN37" s="73">
        <v>0</v>
      </c>
      <c r="AO37" s="73">
        <v>0</v>
      </c>
      <c r="AP37" s="73">
        <v>0</v>
      </c>
      <c r="AQ37" s="73">
        <v>0</v>
      </c>
      <c r="AR37" s="74">
        <v>0</v>
      </c>
      <c r="AS37" s="75">
        <v>0</v>
      </c>
      <c r="AT37" s="72">
        <v>0</v>
      </c>
      <c r="AU37" s="73">
        <v>0</v>
      </c>
      <c r="AV37" s="74">
        <v>0</v>
      </c>
      <c r="AW37" s="278"/>
      <c r="AX37" s="73">
        <v>0</v>
      </c>
      <c r="AY37" s="73">
        <v>0</v>
      </c>
      <c r="AZ37" s="73">
        <v>1</v>
      </c>
      <c r="BA37" s="73">
        <v>0</v>
      </c>
      <c r="BB37" s="73">
        <v>0</v>
      </c>
      <c r="BC37" s="74">
        <v>1</v>
      </c>
      <c r="BD37" s="75">
        <v>1</v>
      </c>
      <c r="BE37" s="72">
        <v>3</v>
      </c>
      <c r="BF37" s="73">
        <v>2</v>
      </c>
      <c r="BG37" s="74">
        <v>5</v>
      </c>
      <c r="BH37" s="278"/>
      <c r="BI37" s="73">
        <v>3</v>
      </c>
      <c r="BJ37" s="73">
        <v>0</v>
      </c>
      <c r="BK37" s="73">
        <v>0</v>
      </c>
      <c r="BL37" s="73">
        <v>0</v>
      </c>
      <c r="BM37" s="73">
        <v>0</v>
      </c>
      <c r="BN37" s="74">
        <v>3</v>
      </c>
      <c r="BO37" s="75">
        <v>8</v>
      </c>
      <c r="BP37" s="72">
        <v>1</v>
      </c>
      <c r="BQ37" s="73">
        <v>0</v>
      </c>
      <c r="BR37" s="74">
        <v>1</v>
      </c>
      <c r="BS37" s="278"/>
      <c r="BT37" s="73">
        <v>1</v>
      </c>
      <c r="BU37" s="73">
        <v>1</v>
      </c>
      <c r="BV37" s="73">
        <v>0</v>
      </c>
      <c r="BW37" s="73">
        <v>0</v>
      </c>
      <c r="BX37" s="73">
        <v>0</v>
      </c>
      <c r="BY37" s="74">
        <v>2</v>
      </c>
      <c r="BZ37" s="75">
        <v>3</v>
      </c>
      <c r="CA37" s="72">
        <v>0</v>
      </c>
      <c r="CB37" s="73">
        <v>0</v>
      </c>
      <c r="CC37" s="74">
        <v>0</v>
      </c>
      <c r="CD37" s="278"/>
      <c r="CE37" s="73">
        <v>0</v>
      </c>
      <c r="CF37" s="73">
        <v>0</v>
      </c>
      <c r="CG37" s="73">
        <v>0</v>
      </c>
      <c r="CH37" s="73">
        <v>0</v>
      </c>
      <c r="CI37" s="73">
        <v>0</v>
      </c>
      <c r="CJ37" s="74">
        <v>0</v>
      </c>
      <c r="CK37" s="75">
        <v>0</v>
      </c>
      <c r="CL37" s="72">
        <v>4</v>
      </c>
      <c r="CM37" s="73">
        <v>2</v>
      </c>
      <c r="CN37" s="74">
        <v>6</v>
      </c>
      <c r="CO37" s="278"/>
      <c r="CP37" s="73">
        <v>4</v>
      </c>
      <c r="CQ37" s="73">
        <v>1</v>
      </c>
      <c r="CR37" s="73">
        <v>1</v>
      </c>
      <c r="CS37" s="73">
        <v>0</v>
      </c>
      <c r="CT37" s="73">
        <v>0</v>
      </c>
      <c r="CU37" s="74">
        <v>6</v>
      </c>
      <c r="CV37" s="75">
        <v>12</v>
      </c>
      <c r="CW37" s="128">
        <v>0</v>
      </c>
      <c r="CX37" s="84">
        <v>1</v>
      </c>
      <c r="CY37" s="85">
        <v>1</v>
      </c>
      <c r="CZ37" s="275"/>
      <c r="DA37" s="84">
        <v>1</v>
      </c>
      <c r="DB37" s="84">
        <v>1</v>
      </c>
      <c r="DC37" s="84">
        <v>0</v>
      </c>
      <c r="DD37" s="84">
        <v>0</v>
      </c>
      <c r="DE37" s="84">
        <v>1</v>
      </c>
      <c r="DF37" s="86">
        <v>3</v>
      </c>
      <c r="DG37" s="87">
        <v>4</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0</v>
      </c>
      <c r="ET37" s="73">
        <v>0</v>
      </c>
      <c r="EU37" s="73">
        <v>0</v>
      </c>
      <c r="EV37" s="73">
        <v>0</v>
      </c>
      <c r="EW37" s="73">
        <v>0</v>
      </c>
      <c r="EX37" s="74">
        <v>0</v>
      </c>
      <c r="EY37" s="75">
        <v>0</v>
      </c>
      <c r="EZ37" s="72">
        <v>0</v>
      </c>
      <c r="FA37" s="73">
        <v>0</v>
      </c>
      <c r="FB37" s="74">
        <v>0</v>
      </c>
      <c r="FC37" s="278"/>
      <c r="FD37" s="73">
        <v>1</v>
      </c>
      <c r="FE37" s="73">
        <v>1</v>
      </c>
      <c r="FF37" s="73">
        <v>0</v>
      </c>
      <c r="FG37" s="73">
        <v>0</v>
      </c>
      <c r="FH37" s="73">
        <v>0</v>
      </c>
      <c r="FI37" s="74">
        <v>2</v>
      </c>
      <c r="FJ37" s="75">
        <v>2</v>
      </c>
      <c r="FK37" s="72">
        <v>0</v>
      </c>
      <c r="FL37" s="73">
        <v>0</v>
      </c>
      <c r="FM37" s="74">
        <v>0</v>
      </c>
      <c r="FN37" s="278"/>
      <c r="FO37" s="73">
        <v>0</v>
      </c>
      <c r="FP37" s="73">
        <v>0</v>
      </c>
      <c r="FQ37" s="73">
        <v>0</v>
      </c>
      <c r="FR37" s="73">
        <v>0</v>
      </c>
      <c r="FS37" s="73">
        <v>1</v>
      </c>
      <c r="FT37" s="74">
        <v>1</v>
      </c>
      <c r="FU37" s="75">
        <v>1</v>
      </c>
      <c r="FV37" s="72">
        <v>0</v>
      </c>
      <c r="FW37" s="73">
        <v>0</v>
      </c>
      <c r="FX37" s="74">
        <v>0</v>
      </c>
      <c r="FY37" s="278"/>
      <c r="FZ37" s="73">
        <v>0</v>
      </c>
      <c r="GA37" s="73">
        <v>0</v>
      </c>
      <c r="GB37" s="73">
        <v>0</v>
      </c>
      <c r="GC37" s="73">
        <v>0</v>
      </c>
      <c r="GD37" s="73">
        <v>0</v>
      </c>
      <c r="GE37" s="74">
        <v>0</v>
      </c>
      <c r="GF37" s="75">
        <v>0</v>
      </c>
      <c r="GG37" s="72">
        <v>0</v>
      </c>
      <c r="GH37" s="73">
        <v>1</v>
      </c>
      <c r="GI37" s="74">
        <v>1</v>
      </c>
      <c r="GJ37" s="278"/>
      <c r="GK37" s="73">
        <v>1</v>
      </c>
      <c r="GL37" s="73">
        <v>1</v>
      </c>
      <c r="GM37" s="73">
        <v>0</v>
      </c>
      <c r="GN37" s="73">
        <v>0</v>
      </c>
      <c r="GO37" s="73">
        <v>1</v>
      </c>
      <c r="GP37" s="74">
        <v>3</v>
      </c>
      <c r="GQ37" s="75">
        <v>4</v>
      </c>
      <c r="GR37" s="128">
        <v>4</v>
      </c>
      <c r="GS37" s="84">
        <v>3</v>
      </c>
      <c r="GT37" s="85">
        <v>7</v>
      </c>
      <c r="GU37" s="275"/>
      <c r="GV37" s="84">
        <v>5</v>
      </c>
      <c r="GW37" s="84">
        <v>2</v>
      </c>
      <c r="GX37" s="84">
        <v>1</v>
      </c>
      <c r="GY37" s="84">
        <v>0</v>
      </c>
      <c r="GZ37" s="84">
        <v>1</v>
      </c>
      <c r="HA37" s="86">
        <v>9</v>
      </c>
      <c r="HB37" s="87">
        <v>16</v>
      </c>
      <c r="HC37" s="72">
        <v>0</v>
      </c>
      <c r="HD37" s="73">
        <v>1</v>
      </c>
      <c r="HE37" s="74">
        <v>1</v>
      </c>
      <c r="HF37" s="278"/>
      <c r="HG37" s="73">
        <v>0</v>
      </c>
      <c r="HH37" s="73">
        <v>0</v>
      </c>
      <c r="HI37" s="73">
        <v>0</v>
      </c>
      <c r="HJ37" s="73">
        <v>0</v>
      </c>
      <c r="HK37" s="73">
        <v>0</v>
      </c>
      <c r="HL37" s="74">
        <v>0</v>
      </c>
      <c r="HM37" s="75">
        <v>1</v>
      </c>
      <c r="HN37" s="72">
        <v>0</v>
      </c>
      <c r="HO37" s="73">
        <v>0</v>
      </c>
      <c r="HP37" s="74">
        <v>0</v>
      </c>
      <c r="HQ37" s="278"/>
      <c r="HR37" s="73">
        <v>0</v>
      </c>
      <c r="HS37" s="73">
        <v>0</v>
      </c>
      <c r="HT37" s="73">
        <v>0</v>
      </c>
      <c r="HU37" s="73">
        <v>0</v>
      </c>
      <c r="HV37" s="73">
        <v>0</v>
      </c>
      <c r="HW37" s="74">
        <v>0</v>
      </c>
      <c r="HX37" s="75">
        <v>0</v>
      </c>
      <c r="HY37" s="72">
        <v>0</v>
      </c>
      <c r="HZ37" s="73">
        <v>0</v>
      </c>
      <c r="IA37" s="74">
        <v>0</v>
      </c>
      <c r="IB37" s="278"/>
      <c r="IC37" s="73">
        <v>0</v>
      </c>
      <c r="ID37" s="73">
        <v>0</v>
      </c>
      <c r="IE37" s="73">
        <v>0</v>
      </c>
      <c r="IF37" s="73">
        <v>0</v>
      </c>
      <c r="IG37" s="73">
        <v>0</v>
      </c>
      <c r="IH37" s="74">
        <v>0</v>
      </c>
      <c r="II37" s="75">
        <v>0</v>
      </c>
      <c r="IJ37" s="72">
        <v>0</v>
      </c>
      <c r="IK37" s="73">
        <v>0</v>
      </c>
      <c r="IL37" s="74">
        <v>0</v>
      </c>
      <c r="IM37" s="278"/>
      <c r="IN37" s="73">
        <v>0</v>
      </c>
      <c r="IO37" s="73">
        <v>0</v>
      </c>
      <c r="IP37" s="73">
        <v>1</v>
      </c>
      <c r="IQ37" s="73">
        <v>0</v>
      </c>
      <c r="IR37" s="73">
        <v>0</v>
      </c>
      <c r="IS37" s="74">
        <v>1</v>
      </c>
      <c r="IT37" s="75">
        <v>1</v>
      </c>
      <c r="IU37" s="72">
        <v>3</v>
      </c>
      <c r="IV37" s="73">
        <v>2</v>
      </c>
      <c r="IW37" s="74">
        <v>5</v>
      </c>
      <c r="IX37" s="278"/>
      <c r="IY37" s="73">
        <v>4</v>
      </c>
      <c r="IZ37" s="73">
        <v>1</v>
      </c>
      <c r="JA37" s="73">
        <v>0</v>
      </c>
      <c r="JB37" s="73">
        <v>0</v>
      </c>
      <c r="JC37" s="73">
        <v>0</v>
      </c>
      <c r="JD37" s="74">
        <v>5</v>
      </c>
      <c r="JE37" s="75">
        <v>10</v>
      </c>
      <c r="JF37" s="72">
        <v>1</v>
      </c>
      <c r="JG37" s="73">
        <v>0</v>
      </c>
      <c r="JH37" s="74">
        <v>1</v>
      </c>
      <c r="JI37" s="278"/>
      <c r="JJ37" s="73">
        <v>1</v>
      </c>
      <c r="JK37" s="73">
        <v>1</v>
      </c>
      <c r="JL37" s="73">
        <v>0</v>
      </c>
      <c r="JM37" s="73">
        <v>0</v>
      </c>
      <c r="JN37" s="73">
        <v>1</v>
      </c>
      <c r="JO37" s="74">
        <v>3</v>
      </c>
      <c r="JP37" s="75">
        <v>4</v>
      </c>
      <c r="JQ37" s="72">
        <v>0</v>
      </c>
      <c r="JR37" s="73">
        <v>0</v>
      </c>
      <c r="JS37" s="74">
        <v>0</v>
      </c>
      <c r="JT37" s="278"/>
      <c r="JU37" s="73">
        <v>0</v>
      </c>
      <c r="JV37" s="73">
        <v>0</v>
      </c>
      <c r="JW37" s="73">
        <v>0</v>
      </c>
      <c r="JX37" s="73">
        <v>0</v>
      </c>
      <c r="JY37" s="73">
        <v>0</v>
      </c>
      <c r="JZ37" s="74">
        <v>0</v>
      </c>
      <c r="KA37" s="75">
        <v>0</v>
      </c>
      <c r="KB37" s="72">
        <v>4</v>
      </c>
      <c r="KC37" s="73">
        <v>3</v>
      </c>
      <c r="KD37" s="74">
        <v>7</v>
      </c>
      <c r="KE37" s="278"/>
      <c r="KF37" s="73">
        <v>5</v>
      </c>
      <c r="KG37" s="73">
        <v>2</v>
      </c>
      <c r="KH37" s="73">
        <v>1</v>
      </c>
      <c r="KI37" s="73">
        <v>0</v>
      </c>
      <c r="KJ37" s="73">
        <v>1</v>
      </c>
      <c r="KK37" s="74">
        <v>9</v>
      </c>
      <c r="KL37" s="75">
        <v>16</v>
      </c>
    </row>
    <row r="38" spans="1:298" ht="19.5" customHeight="1" x14ac:dyDescent="0.15">
      <c r="A38" s="131" t="s">
        <v>35</v>
      </c>
      <c r="B38" s="357">
        <v>2</v>
      </c>
      <c r="C38" s="84">
        <v>2</v>
      </c>
      <c r="D38" s="85">
        <v>4</v>
      </c>
      <c r="E38" s="275"/>
      <c r="F38" s="84">
        <v>13</v>
      </c>
      <c r="G38" s="84">
        <v>9</v>
      </c>
      <c r="H38" s="84">
        <v>2</v>
      </c>
      <c r="I38" s="84">
        <v>1</v>
      </c>
      <c r="J38" s="84">
        <v>2</v>
      </c>
      <c r="K38" s="86">
        <v>27</v>
      </c>
      <c r="L38" s="87">
        <v>31</v>
      </c>
      <c r="M38" s="72">
        <v>0</v>
      </c>
      <c r="N38" s="73">
        <v>0</v>
      </c>
      <c r="O38" s="74">
        <v>0</v>
      </c>
      <c r="P38" s="278"/>
      <c r="Q38" s="73">
        <v>0</v>
      </c>
      <c r="R38" s="73">
        <v>0</v>
      </c>
      <c r="S38" s="73">
        <v>0</v>
      </c>
      <c r="T38" s="73">
        <v>0</v>
      </c>
      <c r="U38" s="73">
        <v>0</v>
      </c>
      <c r="V38" s="74">
        <v>0</v>
      </c>
      <c r="W38" s="75">
        <v>0</v>
      </c>
      <c r="X38" s="72">
        <v>0</v>
      </c>
      <c r="Y38" s="73">
        <v>1</v>
      </c>
      <c r="Z38" s="74">
        <v>1</v>
      </c>
      <c r="AA38" s="278"/>
      <c r="AB38" s="73">
        <v>0</v>
      </c>
      <c r="AC38" s="73">
        <v>2</v>
      </c>
      <c r="AD38" s="73">
        <v>1</v>
      </c>
      <c r="AE38" s="73">
        <v>0</v>
      </c>
      <c r="AF38" s="73">
        <v>1</v>
      </c>
      <c r="AG38" s="74">
        <v>4</v>
      </c>
      <c r="AH38" s="75">
        <v>5</v>
      </c>
      <c r="AI38" s="72">
        <v>0</v>
      </c>
      <c r="AJ38" s="73">
        <v>0</v>
      </c>
      <c r="AK38" s="74">
        <v>0</v>
      </c>
      <c r="AL38" s="278"/>
      <c r="AM38" s="73">
        <v>3</v>
      </c>
      <c r="AN38" s="73">
        <v>1</v>
      </c>
      <c r="AO38" s="73">
        <v>0</v>
      </c>
      <c r="AP38" s="73">
        <v>0</v>
      </c>
      <c r="AQ38" s="73">
        <v>0</v>
      </c>
      <c r="AR38" s="74">
        <v>4</v>
      </c>
      <c r="AS38" s="75">
        <v>4</v>
      </c>
      <c r="AT38" s="72">
        <v>1</v>
      </c>
      <c r="AU38" s="73">
        <v>1</v>
      </c>
      <c r="AV38" s="74">
        <v>2</v>
      </c>
      <c r="AW38" s="278"/>
      <c r="AX38" s="73">
        <v>4</v>
      </c>
      <c r="AY38" s="73">
        <v>3</v>
      </c>
      <c r="AZ38" s="73">
        <v>0</v>
      </c>
      <c r="BA38" s="73">
        <v>0</v>
      </c>
      <c r="BB38" s="73">
        <v>0</v>
      </c>
      <c r="BC38" s="74">
        <v>7</v>
      </c>
      <c r="BD38" s="75">
        <v>9</v>
      </c>
      <c r="BE38" s="72">
        <v>0</v>
      </c>
      <c r="BF38" s="73">
        <v>0</v>
      </c>
      <c r="BG38" s="74">
        <v>0</v>
      </c>
      <c r="BH38" s="278"/>
      <c r="BI38" s="73">
        <v>1</v>
      </c>
      <c r="BJ38" s="73">
        <v>1</v>
      </c>
      <c r="BK38" s="73">
        <v>0</v>
      </c>
      <c r="BL38" s="73">
        <v>1</v>
      </c>
      <c r="BM38" s="73">
        <v>0</v>
      </c>
      <c r="BN38" s="74">
        <v>3</v>
      </c>
      <c r="BO38" s="75">
        <v>3</v>
      </c>
      <c r="BP38" s="72">
        <v>1</v>
      </c>
      <c r="BQ38" s="73">
        <v>0</v>
      </c>
      <c r="BR38" s="74">
        <v>1</v>
      </c>
      <c r="BS38" s="278"/>
      <c r="BT38" s="73">
        <v>5</v>
      </c>
      <c r="BU38" s="73">
        <v>2</v>
      </c>
      <c r="BV38" s="73">
        <v>1</v>
      </c>
      <c r="BW38" s="73">
        <v>0</v>
      </c>
      <c r="BX38" s="73">
        <v>1</v>
      </c>
      <c r="BY38" s="74">
        <v>9</v>
      </c>
      <c r="BZ38" s="75">
        <v>10</v>
      </c>
      <c r="CA38" s="72">
        <v>0</v>
      </c>
      <c r="CB38" s="73">
        <v>0</v>
      </c>
      <c r="CC38" s="74">
        <v>0</v>
      </c>
      <c r="CD38" s="278"/>
      <c r="CE38" s="73">
        <v>0</v>
      </c>
      <c r="CF38" s="73">
        <v>0</v>
      </c>
      <c r="CG38" s="73">
        <v>0</v>
      </c>
      <c r="CH38" s="73">
        <v>0</v>
      </c>
      <c r="CI38" s="73">
        <v>0</v>
      </c>
      <c r="CJ38" s="74">
        <v>0</v>
      </c>
      <c r="CK38" s="75">
        <v>0</v>
      </c>
      <c r="CL38" s="72">
        <v>2</v>
      </c>
      <c r="CM38" s="73">
        <v>2</v>
      </c>
      <c r="CN38" s="74">
        <v>4</v>
      </c>
      <c r="CO38" s="278"/>
      <c r="CP38" s="73">
        <v>13</v>
      </c>
      <c r="CQ38" s="73">
        <v>9</v>
      </c>
      <c r="CR38" s="73">
        <v>2</v>
      </c>
      <c r="CS38" s="73">
        <v>1</v>
      </c>
      <c r="CT38" s="73">
        <v>2</v>
      </c>
      <c r="CU38" s="74">
        <v>27</v>
      </c>
      <c r="CV38" s="75">
        <v>31</v>
      </c>
      <c r="CW38" s="128">
        <v>4</v>
      </c>
      <c r="CX38" s="84">
        <v>4</v>
      </c>
      <c r="CY38" s="85">
        <v>8</v>
      </c>
      <c r="CZ38" s="275"/>
      <c r="DA38" s="84">
        <v>3</v>
      </c>
      <c r="DB38" s="84">
        <v>3</v>
      </c>
      <c r="DC38" s="84">
        <v>3</v>
      </c>
      <c r="DD38" s="84">
        <v>3</v>
      </c>
      <c r="DE38" s="84">
        <v>0</v>
      </c>
      <c r="DF38" s="86">
        <v>12</v>
      </c>
      <c r="DG38" s="87">
        <v>20</v>
      </c>
      <c r="DH38" s="72">
        <v>0</v>
      </c>
      <c r="DI38" s="73">
        <v>1</v>
      </c>
      <c r="DJ38" s="74">
        <v>1</v>
      </c>
      <c r="DK38" s="278"/>
      <c r="DL38" s="73">
        <v>0</v>
      </c>
      <c r="DM38" s="73">
        <v>0</v>
      </c>
      <c r="DN38" s="73">
        <v>0</v>
      </c>
      <c r="DO38" s="73">
        <v>0</v>
      </c>
      <c r="DP38" s="73">
        <v>0</v>
      </c>
      <c r="DQ38" s="74">
        <v>0</v>
      </c>
      <c r="DR38" s="75">
        <v>1</v>
      </c>
      <c r="DS38" s="72">
        <v>0</v>
      </c>
      <c r="DT38" s="73">
        <v>0</v>
      </c>
      <c r="DU38" s="74">
        <v>0</v>
      </c>
      <c r="DV38" s="278"/>
      <c r="DW38" s="73">
        <v>0</v>
      </c>
      <c r="DX38" s="73">
        <v>0</v>
      </c>
      <c r="DY38" s="73">
        <v>0</v>
      </c>
      <c r="DZ38" s="73">
        <v>1</v>
      </c>
      <c r="EA38" s="73">
        <v>0</v>
      </c>
      <c r="EB38" s="74">
        <v>1</v>
      </c>
      <c r="EC38" s="75">
        <v>1</v>
      </c>
      <c r="ED38" s="72">
        <v>1</v>
      </c>
      <c r="EE38" s="73">
        <v>1</v>
      </c>
      <c r="EF38" s="74">
        <v>2</v>
      </c>
      <c r="EG38" s="278"/>
      <c r="EH38" s="73">
        <v>0</v>
      </c>
      <c r="EI38" s="73">
        <v>2</v>
      </c>
      <c r="EJ38" s="73">
        <v>0</v>
      </c>
      <c r="EK38" s="73">
        <v>0</v>
      </c>
      <c r="EL38" s="73">
        <v>0</v>
      </c>
      <c r="EM38" s="74">
        <v>2</v>
      </c>
      <c r="EN38" s="75">
        <v>4</v>
      </c>
      <c r="EO38" s="72">
        <v>0</v>
      </c>
      <c r="EP38" s="73">
        <v>0</v>
      </c>
      <c r="EQ38" s="74">
        <v>0</v>
      </c>
      <c r="ER38" s="278"/>
      <c r="ES38" s="73">
        <v>0</v>
      </c>
      <c r="ET38" s="73">
        <v>0</v>
      </c>
      <c r="EU38" s="73">
        <v>0</v>
      </c>
      <c r="EV38" s="73">
        <v>0</v>
      </c>
      <c r="EW38" s="73">
        <v>0</v>
      </c>
      <c r="EX38" s="74">
        <v>0</v>
      </c>
      <c r="EY38" s="75">
        <v>0</v>
      </c>
      <c r="EZ38" s="72">
        <v>2</v>
      </c>
      <c r="FA38" s="73">
        <v>0</v>
      </c>
      <c r="FB38" s="74">
        <v>2</v>
      </c>
      <c r="FC38" s="278"/>
      <c r="FD38" s="73">
        <v>3</v>
      </c>
      <c r="FE38" s="73">
        <v>1</v>
      </c>
      <c r="FF38" s="73">
        <v>0</v>
      </c>
      <c r="FG38" s="73">
        <v>1</v>
      </c>
      <c r="FH38" s="73">
        <v>0</v>
      </c>
      <c r="FI38" s="74">
        <v>5</v>
      </c>
      <c r="FJ38" s="75">
        <v>7</v>
      </c>
      <c r="FK38" s="72">
        <v>1</v>
      </c>
      <c r="FL38" s="73">
        <v>2</v>
      </c>
      <c r="FM38" s="74">
        <v>3</v>
      </c>
      <c r="FN38" s="278"/>
      <c r="FO38" s="73">
        <v>0</v>
      </c>
      <c r="FP38" s="73">
        <v>0</v>
      </c>
      <c r="FQ38" s="73">
        <v>3</v>
      </c>
      <c r="FR38" s="73">
        <v>1</v>
      </c>
      <c r="FS38" s="73">
        <v>0</v>
      </c>
      <c r="FT38" s="74">
        <v>4</v>
      </c>
      <c r="FU38" s="75">
        <v>7</v>
      </c>
      <c r="FV38" s="72">
        <v>0</v>
      </c>
      <c r="FW38" s="73">
        <v>0</v>
      </c>
      <c r="FX38" s="74">
        <v>0</v>
      </c>
      <c r="FY38" s="278"/>
      <c r="FZ38" s="73">
        <v>0</v>
      </c>
      <c r="GA38" s="73">
        <v>0</v>
      </c>
      <c r="GB38" s="73">
        <v>0</v>
      </c>
      <c r="GC38" s="73">
        <v>0</v>
      </c>
      <c r="GD38" s="73">
        <v>0</v>
      </c>
      <c r="GE38" s="74">
        <v>0</v>
      </c>
      <c r="GF38" s="75">
        <v>0</v>
      </c>
      <c r="GG38" s="72">
        <v>4</v>
      </c>
      <c r="GH38" s="73">
        <v>4</v>
      </c>
      <c r="GI38" s="74">
        <v>8</v>
      </c>
      <c r="GJ38" s="278"/>
      <c r="GK38" s="73">
        <v>3</v>
      </c>
      <c r="GL38" s="73">
        <v>3</v>
      </c>
      <c r="GM38" s="73">
        <v>3</v>
      </c>
      <c r="GN38" s="73">
        <v>3</v>
      </c>
      <c r="GO38" s="73">
        <v>0</v>
      </c>
      <c r="GP38" s="74">
        <v>12</v>
      </c>
      <c r="GQ38" s="75">
        <v>20</v>
      </c>
      <c r="GR38" s="128">
        <v>6</v>
      </c>
      <c r="GS38" s="84">
        <v>6</v>
      </c>
      <c r="GT38" s="85">
        <v>12</v>
      </c>
      <c r="GU38" s="275"/>
      <c r="GV38" s="84">
        <v>16</v>
      </c>
      <c r="GW38" s="84">
        <v>12</v>
      </c>
      <c r="GX38" s="84">
        <v>5</v>
      </c>
      <c r="GY38" s="84">
        <v>4</v>
      </c>
      <c r="GZ38" s="84">
        <v>2</v>
      </c>
      <c r="HA38" s="86">
        <v>39</v>
      </c>
      <c r="HB38" s="87">
        <v>51</v>
      </c>
      <c r="HC38" s="72">
        <v>0</v>
      </c>
      <c r="HD38" s="73">
        <v>1</v>
      </c>
      <c r="HE38" s="74">
        <v>1</v>
      </c>
      <c r="HF38" s="278"/>
      <c r="HG38" s="73">
        <v>0</v>
      </c>
      <c r="HH38" s="73">
        <v>0</v>
      </c>
      <c r="HI38" s="73">
        <v>0</v>
      </c>
      <c r="HJ38" s="73">
        <v>0</v>
      </c>
      <c r="HK38" s="73">
        <v>0</v>
      </c>
      <c r="HL38" s="74">
        <v>0</v>
      </c>
      <c r="HM38" s="75">
        <v>1</v>
      </c>
      <c r="HN38" s="72">
        <v>0</v>
      </c>
      <c r="HO38" s="73">
        <v>1</v>
      </c>
      <c r="HP38" s="74">
        <v>1</v>
      </c>
      <c r="HQ38" s="278"/>
      <c r="HR38" s="73">
        <v>0</v>
      </c>
      <c r="HS38" s="73">
        <v>2</v>
      </c>
      <c r="HT38" s="73">
        <v>1</v>
      </c>
      <c r="HU38" s="73">
        <v>1</v>
      </c>
      <c r="HV38" s="73">
        <v>1</v>
      </c>
      <c r="HW38" s="74">
        <v>5</v>
      </c>
      <c r="HX38" s="75">
        <v>6</v>
      </c>
      <c r="HY38" s="72">
        <v>1</v>
      </c>
      <c r="HZ38" s="73">
        <v>1</v>
      </c>
      <c r="IA38" s="74">
        <v>2</v>
      </c>
      <c r="IB38" s="278"/>
      <c r="IC38" s="73">
        <v>3</v>
      </c>
      <c r="ID38" s="73">
        <v>3</v>
      </c>
      <c r="IE38" s="73">
        <v>0</v>
      </c>
      <c r="IF38" s="73">
        <v>0</v>
      </c>
      <c r="IG38" s="73">
        <v>0</v>
      </c>
      <c r="IH38" s="74">
        <v>6</v>
      </c>
      <c r="II38" s="75">
        <v>8</v>
      </c>
      <c r="IJ38" s="72">
        <v>1</v>
      </c>
      <c r="IK38" s="73">
        <v>1</v>
      </c>
      <c r="IL38" s="74">
        <v>2</v>
      </c>
      <c r="IM38" s="278"/>
      <c r="IN38" s="73">
        <v>4</v>
      </c>
      <c r="IO38" s="73">
        <v>3</v>
      </c>
      <c r="IP38" s="73">
        <v>0</v>
      </c>
      <c r="IQ38" s="73">
        <v>0</v>
      </c>
      <c r="IR38" s="73">
        <v>0</v>
      </c>
      <c r="IS38" s="74">
        <v>7</v>
      </c>
      <c r="IT38" s="75">
        <v>9</v>
      </c>
      <c r="IU38" s="72">
        <v>2</v>
      </c>
      <c r="IV38" s="73">
        <v>0</v>
      </c>
      <c r="IW38" s="74">
        <v>2</v>
      </c>
      <c r="IX38" s="278"/>
      <c r="IY38" s="73">
        <v>4</v>
      </c>
      <c r="IZ38" s="73">
        <v>2</v>
      </c>
      <c r="JA38" s="73">
        <v>0</v>
      </c>
      <c r="JB38" s="73">
        <v>2</v>
      </c>
      <c r="JC38" s="73">
        <v>0</v>
      </c>
      <c r="JD38" s="74">
        <v>8</v>
      </c>
      <c r="JE38" s="75">
        <v>10</v>
      </c>
      <c r="JF38" s="72">
        <v>2</v>
      </c>
      <c r="JG38" s="73">
        <v>2</v>
      </c>
      <c r="JH38" s="74">
        <v>4</v>
      </c>
      <c r="JI38" s="278"/>
      <c r="JJ38" s="73">
        <v>5</v>
      </c>
      <c r="JK38" s="73">
        <v>2</v>
      </c>
      <c r="JL38" s="73">
        <v>4</v>
      </c>
      <c r="JM38" s="73">
        <v>1</v>
      </c>
      <c r="JN38" s="73">
        <v>1</v>
      </c>
      <c r="JO38" s="74">
        <v>13</v>
      </c>
      <c r="JP38" s="75">
        <v>17</v>
      </c>
      <c r="JQ38" s="72">
        <v>0</v>
      </c>
      <c r="JR38" s="73">
        <v>0</v>
      </c>
      <c r="JS38" s="74">
        <v>0</v>
      </c>
      <c r="JT38" s="278"/>
      <c r="JU38" s="73">
        <v>0</v>
      </c>
      <c r="JV38" s="73">
        <v>0</v>
      </c>
      <c r="JW38" s="73">
        <v>0</v>
      </c>
      <c r="JX38" s="73">
        <v>0</v>
      </c>
      <c r="JY38" s="73">
        <v>0</v>
      </c>
      <c r="JZ38" s="74">
        <v>0</v>
      </c>
      <c r="KA38" s="75">
        <v>0</v>
      </c>
      <c r="KB38" s="72">
        <v>6</v>
      </c>
      <c r="KC38" s="73">
        <v>6</v>
      </c>
      <c r="KD38" s="74">
        <v>12</v>
      </c>
      <c r="KE38" s="278"/>
      <c r="KF38" s="73">
        <v>16</v>
      </c>
      <c r="KG38" s="73">
        <v>12</v>
      </c>
      <c r="KH38" s="73">
        <v>5</v>
      </c>
      <c r="KI38" s="73">
        <v>4</v>
      </c>
      <c r="KJ38" s="73">
        <v>2</v>
      </c>
      <c r="KK38" s="74">
        <v>39</v>
      </c>
      <c r="KL38" s="75">
        <v>51</v>
      </c>
    </row>
    <row r="39" spans="1:298" ht="19.5" customHeight="1" x14ac:dyDescent="0.15">
      <c r="A39" s="131" t="s">
        <v>36</v>
      </c>
      <c r="B39" s="357">
        <v>3</v>
      </c>
      <c r="C39" s="84">
        <v>7</v>
      </c>
      <c r="D39" s="85">
        <v>10</v>
      </c>
      <c r="E39" s="275"/>
      <c r="F39" s="84">
        <v>10</v>
      </c>
      <c r="G39" s="84">
        <v>6</v>
      </c>
      <c r="H39" s="84">
        <v>5</v>
      </c>
      <c r="I39" s="84">
        <v>5</v>
      </c>
      <c r="J39" s="84">
        <v>1</v>
      </c>
      <c r="K39" s="86">
        <v>27</v>
      </c>
      <c r="L39" s="87">
        <v>37</v>
      </c>
      <c r="M39" s="72">
        <v>0</v>
      </c>
      <c r="N39" s="73">
        <v>0</v>
      </c>
      <c r="O39" s="74">
        <v>0</v>
      </c>
      <c r="P39" s="278"/>
      <c r="Q39" s="73">
        <v>0</v>
      </c>
      <c r="R39" s="73">
        <v>1</v>
      </c>
      <c r="S39" s="73">
        <v>0</v>
      </c>
      <c r="T39" s="73">
        <v>1</v>
      </c>
      <c r="U39" s="73">
        <v>0</v>
      </c>
      <c r="V39" s="74">
        <v>2</v>
      </c>
      <c r="W39" s="75">
        <v>2</v>
      </c>
      <c r="X39" s="72">
        <v>0</v>
      </c>
      <c r="Y39" s="73">
        <v>1</v>
      </c>
      <c r="Z39" s="74">
        <v>1</v>
      </c>
      <c r="AA39" s="278"/>
      <c r="AB39" s="73">
        <v>0</v>
      </c>
      <c r="AC39" s="73">
        <v>0</v>
      </c>
      <c r="AD39" s="73">
        <v>0</v>
      </c>
      <c r="AE39" s="73">
        <v>0</v>
      </c>
      <c r="AF39" s="73">
        <v>0</v>
      </c>
      <c r="AG39" s="74">
        <v>0</v>
      </c>
      <c r="AH39" s="75">
        <v>1</v>
      </c>
      <c r="AI39" s="72">
        <v>0</v>
      </c>
      <c r="AJ39" s="73">
        <v>4</v>
      </c>
      <c r="AK39" s="74">
        <v>4</v>
      </c>
      <c r="AL39" s="278"/>
      <c r="AM39" s="73">
        <v>3</v>
      </c>
      <c r="AN39" s="73">
        <v>0</v>
      </c>
      <c r="AO39" s="73">
        <v>1</v>
      </c>
      <c r="AP39" s="73">
        <v>1</v>
      </c>
      <c r="AQ39" s="73">
        <v>1</v>
      </c>
      <c r="AR39" s="74">
        <v>6</v>
      </c>
      <c r="AS39" s="75">
        <v>10</v>
      </c>
      <c r="AT39" s="72">
        <v>1</v>
      </c>
      <c r="AU39" s="73">
        <v>2</v>
      </c>
      <c r="AV39" s="74">
        <v>3</v>
      </c>
      <c r="AW39" s="278"/>
      <c r="AX39" s="73">
        <v>2</v>
      </c>
      <c r="AY39" s="73">
        <v>2</v>
      </c>
      <c r="AZ39" s="73">
        <v>3</v>
      </c>
      <c r="BA39" s="73">
        <v>0</v>
      </c>
      <c r="BB39" s="73">
        <v>0</v>
      </c>
      <c r="BC39" s="74">
        <v>7</v>
      </c>
      <c r="BD39" s="75">
        <v>10</v>
      </c>
      <c r="BE39" s="72">
        <v>1</v>
      </c>
      <c r="BF39" s="73">
        <v>0</v>
      </c>
      <c r="BG39" s="74">
        <v>1</v>
      </c>
      <c r="BH39" s="278"/>
      <c r="BI39" s="73">
        <v>1</v>
      </c>
      <c r="BJ39" s="73">
        <v>1</v>
      </c>
      <c r="BK39" s="73">
        <v>1</v>
      </c>
      <c r="BL39" s="73">
        <v>0</v>
      </c>
      <c r="BM39" s="73">
        <v>0</v>
      </c>
      <c r="BN39" s="74">
        <v>3</v>
      </c>
      <c r="BO39" s="75">
        <v>4</v>
      </c>
      <c r="BP39" s="72">
        <v>1</v>
      </c>
      <c r="BQ39" s="73">
        <v>0</v>
      </c>
      <c r="BR39" s="74">
        <v>1</v>
      </c>
      <c r="BS39" s="278"/>
      <c r="BT39" s="73">
        <v>4</v>
      </c>
      <c r="BU39" s="73">
        <v>2</v>
      </c>
      <c r="BV39" s="73">
        <v>0</v>
      </c>
      <c r="BW39" s="73">
        <v>3</v>
      </c>
      <c r="BX39" s="73">
        <v>0</v>
      </c>
      <c r="BY39" s="74">
        <v>9</v>
      </c>
      <c r="BZ39" s="75">
        <v>10</v>
      </c>
      <c r="CA39" s="72">
        <v>0</v>
      </c>
      <c r="CB39" s="73">
        <v>0</v>
      </c>
      <c r="CC39" s="74">
        <v>0</v>
      </c>
      <c r="CD39" s="278"/>
      <c r="CE39" s="73">
        <v>0</v>
      </c>
      <c r="CF39" s="73">
        <v>0</v>
      </c>
      <c r="CG39" s="73">
        <v>0</v>
      </c>
      <c r="CH39" s="73">
        <v>0</v>
      </c>
      <c r="CI39" s="73">
        <v>0</v>
      </c>
      <c r="CJ39" s="74">
        <v>0</v>
      </c>
      <c r="CK39" s="75">
        <v>0</v>
      </c>
      <c r="CL39" s="72">
        <v>3</v>
      </c>
      <c r="CM39" s="73">
        <v>7</v>
      </c>
      <c r="CN39" s="74">
        <v>10</v>
      </c>
      <c r="CO39" s="278"/>
      <c r="CP39" s="73">
        <v>10</v>
      </c>
      <c r="CQ39" s="73">
        <v>6</v>
      </c>
      <c r="CR39" s="73">
        <v>5</v>
      </c>
      <c r="CS39" s="73">
        <v>5</v>
      </c>
      <c r="CT39" s="73">
        <v>1</v>
      </c>
      <c r="CU39" s="74">
        <v>27</v>
      </c>
      <c r="CV39" s="75">
        <v>37</v>
      </c>
      <c r="CW39" s="128">
        <v>2</v>
      </c>
      <c r="CX39" s="84">
        <v>1</v>
      </c>
      <c r="CY39" s="85">
        <v>3</v>
      </c>
      <c r="CZ39" s="275"/>
      <c r="DA39" s="84">
        <v>5</v>
      </c>
      <c r="DB39" s="84">
        <v>5</v>
      </c>
      <c r="DC39" s="84">
        <v>4</v>
      </c>
      <c r="DD39" s="84">
        <v>4</v>
      </c>
      <c r="DE39" s="84">
        <v>2</v>
      </c>
      <c r="DF39" s="86">
        <v>20</v>
      </c>
      <c r="DG39" s="87">
        <v>23</v>
      </c>
      <c r="DH39" s="72">
        <v>0</v>
      </c>
      <c r="DI39" s="73">
        <v>0</v>
      </c>
      <c r="DJ39" s="74">
        <v>0</v>
      </c>
      <c r="DK39" s="278"/>
      <c r="DL39" s="73">
        <v>0</v>
      </c>
      <c r="DM39" s="73">
        <v>0</v>
      </c>
      <c r="DN39" s="73">
        <v>0</v>
      </c>
      <c r="DO39" s="73">
        <v>0</v>
      </c>
      <c r="DP39" s="73">
        <v>0</v>
      </c>
      <c r="DQ39" s="74">
        <v>0</v>
      </c>
      <c r="DR39" s="75">
        <v>0</v>
      </c>
      <c r="DS39" s="72">
        <v>0</v>
      </c>
      <c r="DT39" s="73">
        <v>0</v>
      </c>
      <c r="DU39" s="74">
        <v>0</v>
      </c>
      <c r="DV39" s="278"/>
      <c r="DW39" s="73">
        <v>0</v>
      </c>
      <c r="DX39" s="73">
        <v>0</v>
      </c>
      <c r="DY39" s="73">
        <v>0</v>
      </c>
      <c r="DZ39" s="73">
        <v>0</v>
      </c>
      <c r="EA39" s="73">
        <v>0</v>
      </c>
      <c r="EB39" s="74">
        <v>0</v>
      </c>
      <c r="EC39" s="75">
        <v>0</v>
      </c>
      <c r="ED39" s="72">
        <v>0</v>
      </c>
      <c r="EE39" s="73">
        <v>0</v>
      </c>
      <c r="EF39" s="74">
        <v>0</v>
      </c>
      <c r="EG39" s="278"/>
      <c r="EH39" s="73">
        <v>1</v>
      </c>
      <c r="EI39" s="73">
        <v>0</v>
      </c>
      <c r="EJ39" s="73">
        <v>0</v>
      </c>
      <c r="EK39" s="73">
        <v>0</v>
      </c>
      <c r="EL39" s="73">
        <v>0</v>
      </c>
      <c r="EM39" s="74">
        <v>1</v>
      </c>
      <c r="EN39" s="75">
        <v>1</v>
      </c>
      <c r="EO39" s="72">
        <v>0</v>
      </c>
      <c r="EP39" s="73">
        <v>0</v>
      </c>
      <c r="EQ39" s="74">
        <v>0</v>
      </c>
      <c r="ER39" s="278"/>
      <c r="ES39" s="73">
        <v>1</v>
      </c>
      <c r="ET39" s="73">
        <v>1</v>
      </c>
      <c r="EU39" s="73">
        <v>0</v>
      </c>
      <c r="EV39" s="73">
        <v>0</v>
      </c>
      <c r="EW39" s="73">
        <v>1</v>
      </c>
      <c r="EX39" s="74">
        <v>3</v>
      </c>
      <c r="EY39" s="75">
        <v>3</v>
      </c>
      <c r="EZ39" s="72">
        <v>1</v>
      </c>
      <c r="FA39" s="73">
        <v>1</v>
      </c>
      <c r="FB39" s="74">
        <v>2</v>
      </c>
      <c r="FC39" s="278"/>
      <c r="FD39" s="73">
        <v>3</v>
      </c>
      <c r="FE39" s="73">
        <v>1</v>
      </c>
      <c r="FF39" s="73">
        <v>1</v>
      </c>
      <c r="FG39" s="73">
        <v>3</v>
      </c>
      <c r="FH39" s="73">
        <v>1</v>
      </c>
      <c r="FI39" s="74">
        <v>9</v>
      </c>
      <c r="FJ39" s="75">
        <v>11</v>
      </c>
      <c r="FK39" s="72">
        <v>1</v>
      </c>
      <c r="FL39" s="73">
        <v>0</v>
      </c>
      <c r="FM39" s="74">
        <v>1</v>
      </c>
      <c r="FN39" s="278"/>
      <c r="FO39" s="73">
        <v>0</v>
      </c>
      <c r="FP39" s="73">
        <v>3</v>
      </c>
      <c r="FQ39" s="73">
        <v>3</v>
      </c>
      <c r="FR39" s="73">
        <v>1</v>
      </c>
      <c r="FS39" s="73">
        <v>0</v>
      </c>
      <c r="FT39" s="74">
        <v>7</v>
      </c>
      <c r="FU39" s="75">
        <v>8</v>
      </c>
      <c r="FV39" s="72">
        <v>0</v>
      </c>
      <c r="FW39" s="73">
        <v>0</v>
      </c>
      <c r="FX39" s="74">
        <v>0</v>
      </c>
      <c r="FY39" s="278"/>
      <c r="FZ39" s="73">
        <v>0</v>
      </c>
      <c r="GA39" s="73">
        <v>0</v>
      </c>
      <c r="GB39" s="73">
        <v>0</v>
      </c>
      <c r="GC39" s="73">
        <v>0</v>
      </c>
      <c r="GD39" s="73">
        <v>0</v>
      </c>
      <c r="GE39" s="74">
        <v>0</v>
      </c>
      <c r="GF39" s="75">
        <v>0</v>
      </c>
      <c r="GG39" s="72">
        <v>2</v>
      </c>
      <c r="GH39" s="73">
        <v>1</v>
      </c>
      <c r="GI39" s="74">
        <v>3</v>
      </c>
      <c r="GJ39" s="278"/>
      <c r="GK39" s="73">
        <v>5</v>
      </c>
      <c r="GL39" s="73">
        <v>5</v>
      </c>
      <c r="GM39" s="73">
        <v>4</v>
      </c>
      <c r="GN39" s="73">
        <v>4</v>
      </c>
      <c r="GO39" s="73">
        <v>2</v>
      </c>
      <c r="GP39" s="74">
        <v>20</v>
      </c>
      <c r="GQ39" s="75">
        <v>23</v>
      </c>
      <c r="GR39" s="128">
        <v>5</v>
      </c>
      <c r="GS39" s="84">
        <v>8</v>
      </c>
      <c r="GT39" s="85">
        <v>13</v>
      </c>
      <c r="GU39" s="275"/>
      <c r="GV39" s="84">
        <v>15</v>
      </c>
      <c r="GW39" s="84">
        <v>11</v>
      </c>
      <c r="GX39" s="84">
        <v>9</v>
      </c>
      <c r="GY39" s="84">
        <v>9</v>
      </c>
      <c r="GZ39" s="84">
        <v>3</v>
      </c>
      <c r="HA39" s="86">
        <v>47</v>
      </c>
      <c r="HB39" s="87">
        <v>60</v>
      </c>
      <c r="HC39" s="72">
        <v>0</v>
      </c>
      <c r="HD39" s="73">
        <v>0</v>
      </c>
      <c r="HE39" s="74">
        <v>0</v>
      </c>
      <c r="HF39" s="278"/>
      <c r="HG39" s="73">
        <v>0</v>
      </c>
      <c r="HH39" s="73">
        <v>1</v>
      </c>
      <c r="HI39" s="73">
        <v>0</v>
      </c>
      <c r="HJ39" s="73">
        <v>1</v>
      </c>
      <c r="HK39" s="73">
        <v>0</v>
      </c>
      <c r="HL39" s="74">
        <v>2</v>
      </c>
      <c r="HM39" s="75">
        <v>2</v>
      </c>
      <c r="HN39" s="72">
        <v>0</v>
      </c>
      <c r="HO39" s="73">
        <v>1</v>
      </c>
      <c r="HP39" s="74">
        <v>1</v>
      </c>
      <c r="HQ39" s="278"/>
      <c r="HR39" s="73">
        <v>0</v>
      </c>
      <c r="HS39" s="73">
        <v>0</v>
      </c>
      <c r="HT39" s="73">
        <v>0</v>
      </c>
      <c r="HU39" s="73">
        <v>0</v>
      </c>
      <c r="HV39" s="73">
        <v>0</v>
      </c>
      <c r="HW39" s="74">
        <v>0</v>
      </c>
      <c r="HX39" s="75">
        <v>1</v>
      </c>
      <c r="HY39" s="72">
        <v>0</v>
      </c>
      <c r="HZ39" s="73">
        <v>4</v>
      </c>
      <c r="IA39" s="74">
        <v>4</v>
      </c>
      <c r="IB39" s="278"/>
      <c r="IC39" s="73">
        <v>4</v>
      </c>
      <c r="ID39" s="73">
        <v>0</v>
      </c>
      <c r="IE39" s="73">
        <v>1</v>
      </c>
      <c r="IF39" s="73">
        <v>1</v>
      </c>
      <c r="IG39" s="73">
        <v>1</v>
      </c>
      <c r="IH39" s="74">
        <v>7</v>
      </c>
      <c r="II39" s="75">
        <v>11</v>
      </c>
      <c r="IJ39" s="72">
        <v>1</v>
      </c>
      <c r="IK39" s="73">
        <v>2</v>
      </c>
      <c r="IL39" s="74">
        <v>3</v>
      </c>
      <c r="IM39" s="278"/>
      <c r="IN39" s="73">
        <v>3</v>
      </c>
      <c r="IO39" s="73">
        <v>3</v>
      </c>
      <c r="IP39" s="73">
        <v>3</v>
      </c>
      <c r="IQ39" s="73">
        <v>0</v>
      </c>
      <c r="IR39" s="73">
        <v>1</v>
      </c>
      <c r="IS39" s="74">
        <v>10</v>
      </c>
      <c r="IT39" s="75">
        <v>13</v>
      </c>
      <c r="IU39" s="72">
        <v>2</v>
      </c>
      <c r="IV39" s="73">
        <v>1</v>
      </c>
      <c r="IW39" s="74">
        <v>3</v>
      </c>
      <c r="IX39" s="278"/>
      <c r="IY39" s="73">
        <v>4</v>
      </c>
      <c r="IZ39" s="73">
        <v>2</v>
      </c>
      <c r="JA39" s="73">
        <v>2</v>
      </c>
      <c r="JB39" s="73">
        <v>3</v>
      </c>
      <c r="JC39" s="73">
        <v>1</v>
      </c>
      <c r="JD39" s="74">
        <v>12</v>
      </c>
      <c r="JE39" s="75">
        <v>15</v>
      </c>
      <c r="JF39" s="72">
        <v>2</v>
      </c>
      <c r="JG39" s="73">
        <v>0</v>
      </c>
      <c r="JH39" s="74">
        <v>2</v>
      </c>
      <c r="JI39" s="278"/>
      <c r="JJ39" s="73">
        <v>4</v>
      </c>
      <c r="JK39" s="73">
        <v>5</v>
      </c>
      <c r="JL39" s="73">
        <v>3</v>
      </c>
      <c r="JM39" s="73">
        <v>4</v>
      </c>
      <c r="JN39" s="73">
        <v>0</v>
      </c>
      <c r="JO39" s="74">
        <v>16</v>
      </c>
      <c r="JP39" s="75">
        <v>18</v>
      </c>
      <c r="JQ39" s="72">
        <v>0</v>
      </c>
      <c r="JR39" s="73">
        <v>0</v>
      </c>
      <c r="JS39" s="74">
        <v>0</v>
      </c>
      <c r="JT39" s="278"/>
      <c r="JU39" s="73">
        <v>0</v>
      </c>
      <c r="JV39" s="73">
        <v>0</v>
      </c>
      <c r="JW39" s="73">
        <v>0</v>
      </c>
      <c r="JX39" s="73">
        <v>0</v>
      </c>
      <c r="JY39" s="73">
        <v>0</v>
      </c>
      <c r="JZ39" s="74">
        <v>0</v>
      </c>
      <c r="KA39" s="75">
        <v>0</v>
      </c>
      <c r="KB39" s="72">
        <v>5</v>
      </c>
      <c r="KC39" s="73">
        <v>8</v>
      </c>
      <c r="KD39" s="74">
        <v>13</v>
      </c>
      <c r="KE39" s="278"/>
      <c r="KF39" s="73">
        <v>15</v>
      </c>
      <c r="KG39" s="73">
        <v>11</v>
      </c>
      <c r="KH39" s="73">
        <v>9</v>
      </c>
      <c r="KI39" s="73">
        <v>9</v>
      </c>
      <c r="KJ39" s="73">
        <v>3</v>
      </c>
      <c r="KK39" s="74">
        <v>47</v>
      </c>
      <c r="KL39" s="75">
        <v>60</v>
      </c>
    </row>
    <row r="40" spans="1:298" ht="19.5" customHeight="1" thickBot="1" x14ac:dyDescent="0.2">
      <c r="A40" s="132" t="s">
        <v>37</v>
      </c>
      <c r="B40" s="358">
        <v>0</v>
      </c>
      <c r="C40" s="89">
        <v>0</v>
      </c>
      <c r="D40" s="90">
        <v>0</v>
      </c>
      <c r="E40" s="276"/>
      <c r="F40" s="89">
        <v>1</v>
      </c>
      <c r="G40" s="89">
        <v>1</v>
      </c>
      <c r="H40" s="89">
        <v>0</v>
      </c>
      <c r="I40" s="89">
        <v>3</v>
      </c>
      <c r="J40" s="89">
        <v>0</v>
      </c>
      <c r="K40" s="91">
        <v>5</v>
      </c>
      <c r="L40" s="92">
        <v>5</v>
      </c>
      <c r="M40" s="76">
        <v>0</v>
      </c>
      <c r="N40" s="77">
        <v>0</v>
      </c>
      <c r="O40" s="78">
        <v>0</v>
      </c>
      <c r="P40" s="279"/>
      <c r="Q40" s="77">
        <v>0</v>
      </c>
      <c r="R40" s="77">
        <v>0</v>
      </c>
      <c r="S40" s="77">
        <v>0</v>
      </c>
      <c r="T40" s="77">
        <v>0</v>
      </c>
      <c r="U40" s="77">
        <v>0</v>
      </c>
      <c r="V40" s="78">
        <v>0</v>
      </c>
      <c r="W40" s="79">
        <v>0</v>
      </c>
      <c r="X40" s="76">
        <v>0</v>
      </c>
      <c r="Y40" s="77">
        <v>0</v>
      </c>
      <c r="Z40" s="78">
        <v>0</v>
      </c>
      <c r="AA40" s="279"/>
      <c r="AB40" s="77">
        <v>0</v>
      </c>
      <c r="AC40" s="77">
        <v>0</v>
      </c>
      <c r="AD40" s="77">
        <v>0</v>
      </c>
      <c r="AE40" s="77">
        <v>0</v>
      </c>
      <c r="AF40" s="77">
        <v>0</v>
      </c>
      <c r="AG40" s="78">
        <v>0</v>
      </c>
      <c r="AH40" s="79">
        <v>0</v>
      </c>
      <c r="AI40" s="76">
        <v>0</v>
      </c>
      <c r="AJ40" s="77">
        <v>0</v>
      </c>
      <c r="AK40" s="78">
        <v>0</v>
      </c>
      <c r="AL40" s="279"/>
      <c r="AM40" s="77">
        <v>0</v>
      </c>
      <c r="AN40" s="77">
        <v>1</v>
      </c>
      <c r="AO40" s="77">
        <v>0</v>
      </c>
      <c r="AP40" s="77">
        <v>0</v>
      </c>
      <c r="AQ40" s="77">
        <v>0</v>
      </c>
      <c r="AR40" s="78">
        <v>1</v>
      </c>
      <c r="AS40" s="79">
        <v>1</v>
      </c>
      <c r="AT40" s="76">
        <v>0</v>
      </c>
      <c r="AU40" s="77">
        <v>0</v>
      </c>
      <c r="AV40" s="78">
        <v>0</v>
      </c>
      <c r="AW40" s="279"/>
      <c r="AX40" s="77">
        <v>0</v>
      </c>
      <c r="AY40" s="77">
        <v>0</v>
      </c>
      <c r="AZ40" s="77">
        <v>0</v>
      </c>
      <c r="BA40" s="77">
        <v>1</v>
      </c>
      <c r="BB40" s="77">
        <v>0</v>
      </c>
      <c r="BC40" s="78">
        <v>1</v>
      </c>
      <c r="BD40" s="79">
        <v>1</v>
      </c>
      <c r="BE40" s="76">
        <v>0</v>
      </c>
      <c r="BF40" s="77">
        <v>0</v>
      </c>
      <c r="BG40" s="78">
        <v>0</v>
      </c>
      <c r="BH40" s="279"/>
      <c r="BI40" s="77">
        <v>1</v>
      </c>
      <c r="BJ40" s="77">
        <v>0</v>
      </c>
      <c r="BK40" s="77">
        <v>0</v>
      </c>
      <c r="BL40" s="77">
        <v>0</v>
      </c>
      <c r="BM40" s="77">
        <v>0</v>
      </c>
      <c r="BN40" s="78">
        <v>1</v>
      </c>
      <c r="BO40" s="79">
        <v>1</v>
      </c>
      <c r="BP40" s="76">
        <v>0</v>
      </c>
      <c r="BQ40" s="77">
        <v>0</v>
      </c>
      <c r="BR40" s="78">
        <v>0</v>
      </c>
      <c r="BS40" s="279"/>
      <c r="BT40" s="77">
        <v>0</v>
      </c>
      <c r="BU40" s="77">
        <v>0</v>
      </c>
      <c r="BV40" s="77">
        <v>0</v>
      </c>
      <c r="BW40" s="77">
        <v>2</v>
      </c>
      <c r="BX40" s="77">
        <v>0</v>
      </c>
      <c r="BY40" s="78">
        <v>2</v>
      </c>
      <c r="BZ40" s="79">
        <v>2</v>
      </c>
      <c r="CA40" s="76">
        <v>0</v>
      </c>
      <c r="CB40" s="77">
        <v>0</v>
      </c>
      <c r="CC40" s="78">
        <v>0</v>
      </c>
      <c r="CD40" s="279"/>
      <c r="CE40" s="77">
        <v>0</v>
      </c>
      <c r="CF40" s="77">
        <v>0</v>
      </c>
      <c r="CG40" s="77">
        <v>0</v>
      </c>
      <c r="CH40" s="77">
        <v>0</v>
      </c>
      <c r="CI40" s="77">
        <v>0</v>
      </c>
      <c r="CJ40" s="78">
        <v>0</v>
      </c>
      <c r="CK40" s="79">
        <v>0</v>
      </c>
      <c r="CL40" s="76">
        <v>0</v>
      </c>
      <c r="CM40" s="77">
        <v>0</v>
      </c>
      <c r="CN40" s="78">
        <v>0</v>
      </c>
      <c r="CO40" s="279"/>
      <c r="CP40" s="77">
        <v>1</v>
      </c>
      <c r="CQ40" s="77">
        <v>1</v>
      </c>
      <c r="CR40" s="77">
        <v>0</v>
      </c>
      <c r="CS40" s="77">
        <v>3</v>
      </c>
      <c r="CT40" s="77">
        <v>0</v>
      </c>
      <c r="CU40" s="78">
        <v>5</v>
      </c>
      <c r="CV40" s="79">
        <v>5</v>
      </c>
      <c r="CW40" s="129">
        <v>0</v>
      </c>
      <c r="CX40" s="89">
        <v>0</v>
      </c>
      <c r="CY40" s="90">
        <v>0</v>
      </c>
      <c r="CZ40" s="276"/>
      <c r="DA40" s="89">
        <v>0</v>
      </c>
      <c r="DB40" s="89">
        <v>0</v>
      </c>
      <c r="DC40" s="89">
        <v>1</v>
      </c>
      <c r="DD40" s="89">
        <v>1</v>
      </c>
      <c r="DE40" s="89">
        <v>0</v>
      </c>
      <c r="DF40" s="91">
        <v>2</v>
      </c>
      <c r="DG40" s="92">
        <v>2</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1</v>
      </c>
      <c r="FS40" s="77">
        <v>0</v>
      </c>
      <c r="FT40" s="78">
        <v>2</v>
      </c>
      <c r="FU40" s="79">
        <v>2</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1</v>
      </c>
      <c r="GO40" s="77">
        <v>0</v>
      </c>
      <c r="GP40" s="78">
        <v>2</v>
      </c>
      <c r="GQ40" s="79">
        <v>2</v>
      </c>
      <c r="GR40" s="129">
        <v>0</v>
      </c>
      <c r="GS40" s="89">
        <v>0</v>
      </c>
      <c r="GT40" s="90">
        <v>0</v>
      </c>
      <c r="GU40" s="276"/>
      <c r="GV40" s="89">
        <v>1</v>
      </c>
      <c r="GW40" s="89">
        <v>1</v>
      </c>
      <c r="GX40" s="89">
        <v>1</v>
      </c>
      <c r="GY40" s="89">
        <v>4</v>
      </c>
      <c r="GZ40" s="89">
        <v>0</v>
      </c>
      <c r="HA40" s="91">
        <v>7</v>
      </c>
      <c r="HB40" s="92">
        <v>7</v>
      </c>
      <c r="HC40" s="76">
        <v>0</v>
      </c>
      <c r="HD40" s="77">
        <v>0</v>
      </c>
      <c r="HE40" s="78">
        <v>0</v>
      </c>
      <c r="HF40" s="279"/>
      <c r="HG40" s="77">
        <v>0</v>
      </c>
      <c r="HH40" s="77">
        <v>0</v>
      </c>
      <c r="HI40" s="77">
        <v>0</v>
      </c>
      <c r="HJ40" s="77">
        <v>0</v>
      </c>
      <c r="HK40" s="77">
        <v>0</v>
      </c>
      <c r="HL40" s="78">
        <v>0</v>
      </c>
      <c r="HM40" s="79">
        <v>0</v>
      </c>
      <c r="HN40" s="76">
        <v>0</v>
      </c>
      <c r="HO40" s="77">
        <v>0</v>
      </c>
      <c r="HP40" s="78">
        <v>0</v>
      </c>
      <c r="HQ40" s="279"/>
      <c r="HR40" s="77">
        <v>0</v>
      </c>
      <c r="HS40" s="77">
        <v>0</v>
      </c>
      <c r="HT40" s="77">
        <v>0</v>
      </c>
      <c r="HU40" s="77">
        <v>0</v>
      </c>
      <c r="HV40" s="77">
        <v>0</v>
      </c>
      <c r="HW40" s="78">
        <v>0</v>
      </c>
      <c r="HX40" s="79">
        <v>0</v>
      </c>
      <c r="HY40" s="76">
        <v>0</v>
      </c>
      <c r="HZ40" s="77">
        <v>0</v>
      </c>
      <c r="IA40" s="78">
        <v>0</v>
      </c>
      <c r="IB40" s="279"/>
      <c r="IC40" s="77">
        <v>0</v>
      </c>
      <c r="ID40" s="77">
        <v>1</v>
      </c>
      <c r="IE40" s="77">
        <v>0</v>
      </c>
      <c r="IF40" s="77">
        <v>0</v>
      </c>
      <c r="IG40" s="77">
        <v>0</v>
      </c>
      <c r="IH40" s="78">
        <v>1</v>
      </c>
      <c r="II40" s="79">
        <v>1</v>
      </c>
      <c r="IJ40" s="76">
        <v>0</v>
      </c>
      <c r="IK40" s="77">
        <v>0</v>
      </c>
      <c r="IL40" s="78">
        <v>0</v>
      </c>
      <c r="IM40" s="279"/>
      <c r="IN40" s="77">
        <v>0</v>
      </c>
      <c r="IO40" s="77">
        <v>0</v>
      </c>
      <c r="IP40" s="77">
        <v>0</v>
      </c>
      <c r="IQ40" s="77">
        <v>1</v>
      </c>
      <c r="IR40" s="77">
        <v>0</v>
      </c>
      <c r="IS40" s="78">
        <v>1</v>
      </c>
      <c r="IT40" s="79">
        <v>1</v>
      </c>
      <c r="IU40" s="76">
        <v>0</v>
      </c>
      <c r="IV40" s="77">
        <v>0</v>
      </c>
      <c r="IW40" s="78">
        <v>0</v>
      </c>
      <c r="IX40" s="279"/>
      <c r="IY40" s="77">
        <v>1</v>
      </c>
      <c r="IZ40" s="77">
        <v>0</v>
      </c>
      <c r="JA40" s="77">
        <v>0</v>
      </c>
      <c r="JB40" s="77">
        <v>0</v>
      </c>
      <c r="JC40" s="77">
        <v>0</v>
      </c>
      <c r="JD40" s="78">
        <v>1</v>
      </c>
      <c r="JE40" s="79">
        <v>1</v>
      </c>
      <c r="JF40" s="76">
        <v>0</v>
      </c>
      <c r="JG40" s="77">
        <v>0</v>
      </c>
      <c r="JH40" s="78">
        <v>0</v>
      </c>
      <c r="JI40" s="279"/>
      <c r="JJ40" s="77">
        <v>0</v>
      </c>
      <c r="JK40" s="77">
        <v>0</v>
      </c>
      <c r="JL40" s="77">
        <v>1</v>
      </c>
      <c r="JM40" s="77">
        <v>3</v>
      </c>
      <c r="JN40" s="77">
        <v>0</v>
      </c>
      <c r="JO40" s="78">
        <v>4</v>
      </c>
      <c r="JP40" s="79">
        <v>4</v>
      </c>
      <c r="JQ40" s="76">
        <v>0</v>
      </c>
      <c r="JR40" s="77">
        <v>0</v>
      </c>
      <c r="JS40" s="78">
        <v>0</v>
      </c>
      <c r="JT40" s="279"/>
      <c r="JU40" s="77">
        <v>0</v>
      </c>
      <c r="JV40" s="77">
        <v>0</v>
      </c>
      <c r="JW40" s="77">
        <v>0</v>
      </c>
      <c r="JX40" s="77">
        <v>0</v>
      </c>
      <c r="JY40" s="77">
        <v>0</v>
      </c>
      <c r="JZ40" s="78">
        <v>0</v>
      </c>
      <c r="KA40" s="79">
        <v>0</v>
      </c>
      <c r="KB40" s="76">
        <v>0</v>
      </c>
      <c r="KC40" s="77">
        <v>0</v>
      </c>
      <c r="KD40" s="78">
        <v>0</v>
      </c>
      <c r="KE40" s="279"/>
      <c r="KF40" s="77">
        <v>1</v>
      </c>
      <c r="KG40" s="77">
        <v>1</v>
      </c>
      <c r="KH40" s="77">
        <v>1</v>
      </c>
      <c r="KI40" s="77">
        <v>4</v>
      </c>
      <c r="KJ40" s="77">
        <v>0</v>
      </c>
      <c r="KK40" s="78">
        <v>7</v>
      </c>
      <c r="KL40" s="79">
        <v>7</v>
      </c>
    </row>
    <row r="41" spans="1:298" ht="32.25" customHeight="1" x14ac:dyDescent="0.15">
      <c r="B41" s="348" t="s">
        <v>127</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59">
        <f>第１表!F2</f>
        <v>2</v>
      </c>
      <c r="G1" s="459"/>
      <c r="H1" s="284">
        <f>第１表!G2</f>
        <v>1</v>
      </c>
      <c r="I1" s="460">
        <f>IF(H1&lt;3,H1+12-2,H1-2)</f>
        <v>11</v>
      </c>
      <c r="J1" s="460"/>
    </row>
    <row r="2" spans="1:34" ht="17.25" customHeight="1" thickBot="1" x14ac:dyDescent="0.2">
      <c r="A2" s="328"/>
      <c r="I2" s="24"/>
      <c r="J2" s="24"/>
      <c r="K2" s="24"/>
      <c r="L2" s="24"/>
      <c r="M2" s="24"/>
      <c r="N2" s="24"/>
      <c r="O2" s="25"/>
      <c r="P2" s="25"/>
      <c r="Q2" s="25"/>
    </row>
    <row r="3" spans="1:34" s="44" customFormat="1" ht="19.5" customHeight="1" thickBot="1" x14ac:dyDescent="0.2">
      <c r="A3" s="54"/>
      <c r="B3" s="456" t="s">
        <v>53</v>
      </c>
      <c r="C3" s="457"/>
      <c r="D3" s="457"/>
      <c r="E3" s="457"/>
      <c r="F3" s="457"/>
      <c r="G3" s="457"/>
      <c r="H3" s="457"/>
      <c r="I3" s="457"/>
      <c r="J3" s="457"/>
      <c r="K3" s="457"/>
      <c r="L3" s="458"/>
      <c r="M3" s="456" t="s">
        <v>54</v>
      </c>
      <c r="N3" s="457"/>
      <c r="O3" s="457"/>
      <c r="P3" s="457"/>
      <c r="Q3" s="457"/>
      <c r="R3" s="457"/>
      <c r="S3" s="457"/>
      <c r="T3" s="457"/>
      <c r="U3" s="457"/>
      <c r="V3" s="457"/>
      <c r="W3" s="458"/>
      <c r="X3" s="456" t="s">
        <v>55</v>
      </c>
      <c r="Y3" s="457"/>
      <c r="Z3" s="457"/>
      <c r="AA3" s="457"/>
      <c r="AB3" s="457"/>
      <c r="AC3" s="457"/>
      <c r="AD3" s="457"/>
      <c r="AE3" s="457"/>
      <c r="AF3" s="457"/>
      <c r="AG3" s="457"/>
      <c r="AH3" s="458"/>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13680</v>
      </c>
      <c r="C5" s="245">
        <v>25320</v>
      </c>
      <c r="D5" s="246">
        <v>39000</v>
      </c>
      <c r="E5" s="241">
        <v>0</v>
      </c>
      <c r="F5" s="245">
        <v>53971</v>
      </c>
      <c r="G5" s="245">
        <v>56542</v>
      </c>
      <c r="H5" s="245">
        <v>31713</v>
      </c>
      <c r="I5" s="245">
        <v>22681</v>
      </c>
      <c r="J5" s="245">
        <v>14772</v>
      </c>
      <c r="K5" s="246">
        <v>179679</v>
      </c>
      <c r="L5" s="247">
        <v>218679</v>
      </c>
      <c r="M5" s="248">
        <v>240</v>
      </c>
      <c r="N5" s="245">
        <v>740</v>
      </c>
      <c r="O5" s="246">
        <v>980</v>
      </c>
      <c r="P5" s="241">
        <v>0</v>
      </c>
      <c r="Q5" s="245">
        <v>994</v>
      </c>
      <c r="R5" s="245">
        <v>1695</v>
      </c>
      <c r="S5" s="245">
        <v>875</v>
      </c>
      <c r="T5" s="245">
        <v>659</v>
      </c>
      <c r="U5" s="245">
        <v>598</v>
      </c>
      <c r="V5" s="246">
        <v>4821</v>
      </c>
      <c r="W5" s="247">
        <v>5801</v>
      </c>
      <c r="X5" s="244">
        <v>13920</v>
      </c>
      <c r="Y5" s="245">
        <v>26060</v>
      </c>
      <c r="Z5" s="246">
        <v>39980</v>
      </c>
      <c r="AA5" s="241">
        <v>0</v>
      </c>
      <c r="AB5" s="245">
        <v>54965</v>
      </c>
      <c r="AC5" s="245">
        <v>58237</v>
      </c>
      <c r="AD5" s="245">
        <v>32588</v>
      </c>
      <c r="AE5" s="245">
        <v>23340</v>
      </c>
      <c r="AF5" s="245">
        <v>15370</v>
      </c>
      <c r="AG5" s="246">
        <v>184500</v>
      </c>
      <c r="AH5" s="247">
        <v>224480</v>
      </c>
    </row>
    <row r="6" spans="1:34" ht="19.5" customHeight="1" x14ac:dyDescent="0.15">
      <c r="A6" s="49" t="s">
        <v>5</v>
      </c>
      <c r="B6" s="249">
        <v>4887</v>
      </c>
      <c r="C6" s="250">
        <v>10864</v>
      </c>
      <c r="D6" s="251">
        <v>15751</v>
      </c>
      <c r="E6" s="242">
        <v>0</v>
      </c>
      <c r="F6" s="250">
        <v>14385</v>
      </c>
      <c r="G6" s="250">
        <v>21752</v>
      </c>
      <c r="H6" s="250">
        <v>10615</v>
      </c>
      <c r="I6" s="250">
        <v>7737</v>
      </c>
      <c r="J6" s="250">
        <v>5065</v>
      </c>
      <c r="K6" s="251">
        <v>59554</v>
      </c>
      <c r="L6" s="252">
        <v>75305</v>
      </c>
      <c r="M6" s="253">
        <v>97</v>
      </c>
      <c r="N6" s="250">
        <v>294</v>
      </c>
      <c r="O6" s="251">
        <v>391</v>
      </c>
      <c r="P6" s="242">
        <v>0</v>
      </c>
      <c r="Q6" s="250">
        <v>234</v>
      </c>
      <c r="R6" s="250">
        <v>694</v>
      </c>
      <c r="S6" s="250">
        <v>303</v>
      </c>
      <c r="T6" s="250">
        <v>254</v>
      </c>
      <c r="U6" s="250">
        <v>220</v>
      </c>
      <c r="V6" s="251">
        <v>1705</v>
      </c>
      <c r="W6" s="252">
        <v>2096</v>
      </c>
      <c r="X6" s="249">
        <v>4984</v>
      </c>
      <c r="Y6" s="250">
        <v>11158</v>
      </c>
      <c r="Z6" s="251">
        <v>16142</v>
      </c>
      <c r="AA6" s="242">
        <v>0</v>
      </c>
      <c r="AB6" s="250">
        <v>14619</v>
      </c>
      <c r="AC6" s="250">
        <v>22446</v>
      </c>
      <c r="AD6" s="250">
        <v>10918</v>
      </c>
      <c r="AE6" s="250">
        <v>7991</v>
      </c>
      <c r="AF6" s="250">
        <v>5285</v>
      </c>
      <c r="AG6" s="251">
        <v>61259</v>
      </c>
      <c r="AH6" s="252">
        <v>77401</v>
      </c>
    </row>
    <row r="7" spans="1:34" ht="19.5" customHeight="1" x14ac:dyDescent="0.15">
      <c r="A7" s="49" t="s">
        <v>6</v>
      </c>
      <c r="B7" s="249">
        <v>2018</v>
      </c>
      <c r="C7" s="250">
        <v>3343</v>
      </c>
      <c r="D7" s="251">
        <v>5361</v>
      </c>
      <c r="E7" s="242">
        <v>0</v>
      </c>
      <c r="F7" s="250">
        <v>9575</v>
      </c>
      <c r="G7" s="250">
        <v>8396</v>
      </c>
      <c r="H7" s="250">
        <v>5095</v>
      </c>
      <c r="I7" s="250">
        <v>3791</v>
      </c>
      <c r="J7" s="250">
        <v>2517</v>
      </c>
      <c r="K7" s="251">
        <v>29374</v>
      </c>
      <c r="L7" s="252">
        <v>34735</v>
      </c>
      <c r="M7" s="253">
        <v>41</v>
      </c>
      <c r="N7" s="250">
        <v>113</v>
      </c>
      <c r="O7" s="251">
        <v>154</v>
      </c>
      <c r="P7" s="242">
        <v>0</v>
      </c>
      <c r="Q7" s="250">
        <v>195</v>
      </c>
      <c r="R7" s="250">
        <v>261</v>
      </c>
      <c r="S7" s="250">
        <v>145</v>
      </c>
      <c r="T7" s="250">
        <v>110</v>
      </c>
      <c r="U7" s="250">
        <v>97</v>
      </c>
      <c r="V7" s="251">
        <v>808</v>
      </c>
      <c r="W7" s="252">
        <v>962</v>
      </c>
      <c r="X7" s="249">
        <v>2059</v>
      </c>
      <c r="Y7" s="250">
        <v>3456</v>
      </c>
      <c r="Z7" s="251">
        <v>5515</v>
      </c>
      <c r="AA7" s="242">
        <v>0</v>
      </c>
      <c r="AB7" s="250">
        <v>9770</v>
      </c>
      <c r="AC7" s="250">
        <v>8657</v>
      </c>
      <c r="AD7" s="250">
        <v>5240</v>
      </c>
      <c r="AE7" s="250">
        <v>3901</v>
      </c>
      <c r="AF7" s="250">
        <v>2614</v>
      </c>
      <c r="AG7" s="251">
        <v>30182</v>
      </c>
      <c r="AH7" s="252">
        <v>35697</v>
      </c>
    </row>
    <row r="8" spans="1:34" ht="19.5" customHeight="1" x14ac:dyDescent="0.15">
      <c r="A8" s="49" t="s">
        <v>14</v>
      </c>
      <c r="B8" s="249">
        <v>967</v>
      </c>
      <c r="C8" s="250">
        <v>2375</v>
      </c>
      <c r="D8" s="251">
        <v>3342</v>
      </c>
      <c r="E8" s="242">
        <v>0</v>
      </c>
      <c r="F8" s="250">
        <v>3856</v>
      </c>
      <c r="G8" s="250">
        <v>5016</v>
      </c>
      <c r="H8" s="250">
        <v>2910</v>
      </c>
      <c r="I8" s="250">
        <v>1916</v>
      </c>
      <c r="J8" s="250">
        <v>1114</v>
      </c>
      <c r="K8" s="251">
        <v>14812</v>
      </c>
      <c r="L8" s="252">
        <v>18154</v>
      </c>
      <c r="M8" s="253">
        <v>22</v>
      </c>
      <c r="N8" s="250">
        <v>79</v>
      </c>
      <c r="O8" s="251">
        <v>101</v>
      </c>
      <c r="P8" s="242">
        <v>0</v>
      </c>
      <c r="Q8" s="250">
        <v>49</v>
      </c>
      <c r="R8" s="250">
        <v>149</v>
      </c>
      <c r="S8" s="250">
        <v>78</v>
      </c>
      <c r="T8" s="250">
        <v>60</v>
      </c>
      <c r="U8" s="250">
        <v>54</v>
      </c>
      <c r="V8" s="251">
        <v>390</v>
      </c>
      <c r="W8" s="252">
        <v>491</v>
      </c>
      <c r="X8" s="249">
        <v>989</v>
      </c>
      <c r="Y8" s="250">
        <v>2454</v>
      </c>
      <c r="Z8" s="251">
        <v>3443</v>
      </c>
      <c r="AA8" s="242">
        <v>0</v>
      </c>
      <c r="AB8" s="250">
        <v>3905</v>
      </c>
      <c r="AC8" s="250">
        <v>5165</v>
      </c>
      <c r="AD8" s="250">
        <v>2988</v>
      </c>
      <c r="AE8" s="250">
        <v>1976</v>
      </c>
      <c r="AF8" s="250">
        <v>1168</v>
      </c>
      <c r="AG8" s="251">
        <v>15202</v>
      </c>
      <c r="AH8" s="252">
        <v>18645</v>
      </c>
    </row>
    <row r="9" spans="1:34" ht="19.5" customHeight="1" x14ac:dyDescent="0.15">
      <c r="A9" s="49" t="s">
        <v>7</v>
      </c>
      <c r="B9" s="249">
        <v>447</v>
      </c>
      <c r="C9" s="250">
        <v>683</v>
      </c>
      <c r="D9" s="251">
        <v>1130</v>
      </c>
      <c r="E9" s="242">
        <v>0</v>
      </c>
      <c r="F9" s="250">
        <v>4624</v>
      </c>
      <c r="G9" s="250">
        <v>3230</v>
      </c>
      <c r="H9" s="250">
        <v>2021</v>
      </c>
      <c r="I9" s="250">
        <v>1482</v>
      </c>
      <c r="J9" s="250">
        <v>920</v>
      </c>
      <c r="K9" s="251">
        <v>12277</v>
      </c>
      <c r="L9" s="252">
        <v>13407</v>
      </c>
      <c r="M9" s="253">
        <v>3</v>
      </c>
      <c r="N9" s="250">
        <v>16</v>
      </c>
      <c r="O9" s="251">
        <v>19</v>
      </c>
      <c r="P9" s="242">
        <v>0</v>
      </c>
      <c r="Q9" s="250">
        <v>96</v>
      </c>
      <c r="R9" s="250">
        <v>91</v>
      </c>
      <c r="S9" s="250">
        <v>50</v>
      </c>
      <c r="T9" s="250">
        <v>39</v>
      </c>
      <c r="U9" s="250">
        <v>41</v>
      </c>
      <c r="V9" s="251">
        <v>317</v>
      </c>
      <c r="W9" s="252">
        <v>336</v>
      </c>
      <c r="X9" s="249">
        <v>450</v>
      </c>
      <c r="Y9" s="250">
        <v>699</v>
      </c>
      <c r="Z9" s="251">
        <v>1149</v>
      </c>
      <c r="AA9" s="242">
        <v>0</v>
      </c>
      <c r="AB9" s="250">
        <v>4720</v>
      </c>
      <c r="AC9" s="250">
        <v>3321</v>
      </c>
      <c r="AD9" s="250">
        <v>2071</v>
      </c>
      <c r="AE9" s="250">
        <v>1521</v>
      </c>
      <c r="AF9" s="250">
        <v>961</v>
      </c>
      <c r="AG9" s="251">
        <v>12594</v>
      </c>
      <c r="AH9" s="252">
        <v>13743</v>
      </c>
    </row>
    <row r="10" spans="1:34" ht="19.5" customHeight="1" x14ac:dyDescent="0.15">
      <c r="A10" s="49" t="s">
        <v>8</v>
      </c>
      <c r="B10" s="249">
        <v>442</v>
      </c>
      <c r="C10" s="250">
        <v>577</v>
      </c>
      <c r="D10" s="251">
        <v>1019</v>
      </c>
      <c r="E10" s="242">
        <v>0</v>
      </c>
      <c r="F10" s="250">
        <v>1847</v>
      </c>
      <c r="G10" s="250">
        <v>1884</v>
      </c>
      <c r="H10" s="250">
        <v>1144</v>
      </c>
      <c r="I10" s="250">
        <v>748</v>
      </c>
      <c r="J10" s="250">
        <v>559</v>
      </c>
      <c r="K10" s="251">
        <v>6182</v>
      </c>
      <c r="L10" s="252">
        <v>7201</v>
      </c>
      <c r="M10" s="253">
        <v>7</v>
      </c>
      <c r="N10" s="250">
        <v>24</v>
      </c>
      <c r="O10" s="251">
        <v>31</v>
      </c>
      <c r="P10" s="242">
        <v>0</v>
      </c>
      <c r="Q10" s="250">
        <v>33</v>
      </c>
      <c r="R10" s="250">
        <v>59</v>
      </c>
      <c r="S10" s="250">
        <v>32</v>
      </c>
      <c r="T10" s="250">
        <v>21</v>
      </c>
      <c r="U10" s="250">
        <v>20</v>
      </c>
      <c r="V10" s="251">
        <v>165</v>
      </c>
      <c r="W10" s="252">
        <v>196</v>
      </c>
      <c r="X10" s="249">
        <v>449</v>
      </c>
      <c r="Y10" s="250">
        <v>601</v>
      </c>
      <c r="Z10" s="251">
        <v>1050</v>
      </c>
      <c r="AA10" s="242">
        <v>0</v>
      </c>
      <c r="AB10" s="250">
        <v>1880</v>
      </c>
      <c r="AC10" s="250">
        <v>1943</v>
      </c>
      <c r="AD10" s="250">
        <v>1176</v>
      </c>
      <c r="AE10" s="250">
        <v>769</v>
      </c>
      <c r="AF10" s="250">
        <v>579</v>
      </c>
      <c r="AG10" s="251">
        <v>6347</v>
      </c>
      <c r="AH10" s="252">
        <v>7397</v>
      </c>
    </row>
    <row r="11" spans="1:34" ht="19.5" customHeight="1" x14ac:dyDescent="0.15">
      <c r="A11" s="49" t="s">
        <v>9</v>
      </c>
      <c r="B11" s="249">
        <v>391</v>
      </c>
      <c r="C11" s="250">
        <v>508</v>
      </c>
      <c r="D11" s="251">
        <v>899</v>
      </c>
      <c r="E11" s="242">
        <v>0</v>
      </c>
      <c r="F11" s="250">
        <v>1733</v>
      </c>
      <c r="G11" s="250">
        <v>1531</v>
      </c>
      <c r="H11" s="250">
        <v>1008</v>
      </c>
      <c r="I11" s="250">
        <v>766</v>
      </c>
      <c r="J11" s="250">
        <v>530</v>
      </c>
      <c r="K11" s="251">
        <v>5568</v>
      </c>
      <c r="L11" s="252">
        <v>6467</v>
      </c>
      <c r="M11" s="253">
        <v>2</v>
      </c>
      <c r="N11" s="250">
        <v>9</v>
      </c>
      <c r="O11" s="251">
        <v>11</v>
      </c>
      <c r="P11" s="242">
        <v>0</v>
      </c>
      <c r="Q11" s="250">
        <v>27</v>
      </c>
      <c r="R11" s="250">
        <v>28</v>
      </c>
      <c r="S11" s="250">
        <v>15</v>
      </c>
      <c r="T11" s="250">
        <v>16</v>
      </c>
      <c r="U11" s="250">
        <v>11</v>
      </c>
      <c r="V11" s="251">
        <v>97</v>
      </c>
      <c r="W11" s="252">
        <v>108</v>
      </c>
      <c r="X11" s="249">
        <v>393</v>
      </c>
      <c r="Y11" s="250">
        <v>517</v>
      </c>
      <c r="Z11" s="251">
        <v>910</v>
      </c>
      <c r="AA11" s="242">
        <v>0</v>
      </c>
      <c r="AB11" s="250">
        <v>1760</v>
      </c>
      <c r="AC11" s="250">
        <v>1559</v>
      </c>
      <c r="AD11" s="250">
        <v>1023</v>
      </c>
      <c r="AE11" s="250">
        <v>782</v>
      </c>
      <c r="AF11" s="250">
        <v>541</v>
      </c>
      <c r="AG11" s="251">
        <v>5665</v>
      </c>
      <c r="AH11" s="252">
        <v>6575</v>
      </c>
    </row>
    <row r="12" spans="1:34" ht="19.5" customHeight="1" x14ac:dyDescent="0.15">
      <c r="A12" s="49" t="s">
        <v>10</v>
      </c>
      <c r="B12" s="249">
        <v>1094</v>
      </c>
      <c r="C12" s="250">
        <v>1569</v>
      </c>
      <c r="D12" s="251">
        <v>2663</v>
      </c>
      <c r="E12" s="242">
        <v>0</v>
      </c>
      <c r="F12" s="250">
        <v>3769</v>
      </c>
      <c r="G12" s="250">
        <v>2063</v>
      </c>
      <c r="H12" s="250">
        <v>1355</v>
      </c>
      <c r="I12" s="250">
        <v>896</v>
      </c>
      <c r="J12" s="250">
        <v>772</v>
      </c>
      <c r="K12" s="251">
        <v>8855</v>
      </c>
      <c r="L12" s="252">
        <v>11518</v>
      </c>
      <c r="M12" s="253">
        <v>13</v>
      </c>
      <c r="N12" s="250">
        <v>36</v>
      </c>
      <c r="O12" s="251">
        <v>49</v>
      </c>
      <c r="P12" s="242">
        <v>0</v>
      </c>
      <c r="Q12" s="250">
        <v>91</v>
      </c>
      <c r="R12" s="250">
        <v>58</v>
      </c>
      <c r="S12" s="250">
        <v>43</v>
      </c>
      <c r="T12" s="250">
        <v>19</v>
      </c>
      <c r="U12" s="250">
        <v>20</v>
      </c>
      <c r="V12" s="251">
        <v>231</v>
      </c>
      <c r="W12" s="252">
        <v>280</v>
      </c>
      <c r="X12" s="249">
        <v>1107</v>
      </c>
      <c r="Y12" s="250">
        <v>1605</v>
      </c>
      <c r="Z12" s="251">
        <v>2712</v>
      </c>
      <c r="AA12" s="242">
        <v>0</v>
      </c>
      <c r="AB12" s="250">
        <v>3860</v>
      </c>
      <c r="AC12" s="250">
        <v>2121</v>
      </c>
      <c r="AD12" s="250">
        <v>1398</v>
      </c>
      <c r="AE12" s="250">
        <v>915</v>
      </c>
      <c r="AF12" s="250">
        <v>792</v>
      </c>
      <c r="AG12" s="251">
        <v>9086</v>
      </c>
      <c r="AH12" s="252">
        <v>11798</v>
      </c>
    </row>
    <row r="13" spans="1:34" ht="19.5" customHeight="1" x14ac:dyDescent="0.15">
      <c r="A13" s="49" t="s">
        <v>11</v>
      </c>
      <c r="B13" s="249">
        <v>512</v>
      </c>
      <c r="C13" s="250">
        <v>534</v>
      </c>
      <c r="D13" s="251">
        <v>1046</v>
      </c>
      <c r="E13" s="242">
        <v>0</v>
      </c>
      <c r="F13" s="250">
        <v>2121</v>
      </c>
      <c r="G13" s="250">
        <v>1162</v>
      </c>
      <c r="H13" s="250">
        <v>729</v>
      </c>
      <c r="I13" s="250">
        <v>585</v>
      </c>
      <c r="J13" s="250">
        <v>322</v>
      </c>
      <c r="K13" s="251">
        <v>4919</v>
      </c>
      <c r="L13" s="252">
        <v>5965</v>
      </c>
      <c r="M13" s="253">
        <v>6</v>
      </c>
      <c r="N13" s="250">
        <v>16</v>
      </c>
      <c r="O13" s="251">
        <v>22</v>
      </c>
      <c r="P13" s="242">
        <v>0</v>
      </c>
      <c r="Q13" s="250">
        <v>35</v>
      </c>
      <c r="R13" s="250">
        <v>23</v>
      </c>
      <c r="S13" s="250">
        <v>16</v>
      </c>
      <c r="T13" s="250">
        <v>8</v>
      </c>
      <c r="U13" s="250">
        <v>11</v>
      </c>
      <c r="V13" s="251">
        <v>93</v>
      </c>
      <c r="W13" s="252">
        <v>115</v>
      </c>
      <c r="X13" s="249">
        <v>518</v>
      </c>
      <c r="Y13" s="250">
        <v>550</v>
      </c>
      <c r="Z13" s="251">
        <v>1068</v>
      </c>
      <c r="AA13" s="242">
        <v>0</v>
      </c>
      <c r="AB13" s="250">
        <v>2156</v>
      </c>
      <c r="AC13" s="250">
        <v>1185</v>
      </c>
      <c r="AD13" s="250">
        <v>745</v>
      </c>
      <c r="AE13" s="250">
        <v>593</v>
      </c>
      <c r="AF13" s="250">
        <v>333</v>
      </c>
      <c r="AG13" s="251">
        <v>5012</v>
      </c>
      <c r="AH13" s="252">
        <v>6080</v>
      </c>
    </row>
    <row r="14" spans="1:34" ht="19.5" customHeight="1" x14ac:dyDescent="0.15">
      <c r="A14" s="49" t="s">
        <v>12</v>
      </c>
      <c r="B14" s="249">
        <v>673</v>
      </c>
      <c r="C14" s="250">
        <v>918</v>
      </c>
      <c r="D14" s="251">
        <v>1591</v>
      </c>
      <c r="E14" s="242">
        <v>0</v>
      </c>
      <c r="F14" s="250">
        <v>1464</v>
      </c>
      <c r="G14" s="250">
        <v>1161</v>
      </c>
      <c r="H14" s="250">
        <v>780</v>
      </c>
      <c r="I14" s="250">
        <v>683</v>
      </c>
      <c r="J14" s="250">
        <v>399</v>
      </c>
      <c r="K14" s="251">
        <v>4487</v>
      </c>
      <c r="L14" s="252">
        <v>6078</v>
      </c>
      <c r="M14" s="253">
        <v>8</v>
      </c>
      <c r="N14" s="250">
        <v>32</v>
      </c>
      <c r="O14" s="251">
        <v>40</v>
      </c>
      <c r="P14" s="242">
        <v>0</v>
      </c>
      <c r="Q14" s="250">
        <v>11</v>
      </c>
      <c r="R14" s="250">
        <v>27</v>
      </c>
      <c r="S14" s="250">
        <v>18</v>
      </c>
      <c r="T14" s="250">
        <v>16</v>
      </c>
      <c r="U14" s="250">
        <v>15</v>
      </c>
      <c r="V14" s="251">
        <v>87</v>
      </c>
      <c r="W14" s="252">
        <v>127</v>
      </c>
      <c r="X14" s="249">
        <v>681</v>
      </c>
      <c r="Y14" s="250">
        <v>950</v>
      </c>
      <c r="Z14" s="251">
        <v>1631</v>
      </c>
      <c r="AA14" s="242">
        <v>0</v>
      </c>
      <c r="AB14" s="250">
        <v>1475</v>
      </c>
      <c r="AC14" s="250">
        <v>1188</v>
      </c>
      <c r="AD14" s="250">
        <v>798</v>
      </c>
      <c r="AE14" s="250">
        <v>699</v>
      </c>
      <c r="AF14" s="250">
        <v>414</v>
      </c>
      <c r="AG14" s="251">
        <v>4574</v>
      </c>
      <c r="AH14" s="252">
        <v>6205</v>
      </c>
    </row>
    <row r="15" spans="1:34" ht="19.5" customHeight="1" x14ac:dyDescent="0.15">
      <c r="A15" s="49" t="s">
        <v>13</v>
      </c>
      <c r="B15" s="249">
        <v>139</v>
      </c>
      <c r="C15" s="250">
        <v>241</v>
      </c>
      <c r="D15" s="251">
        <v>380</v>
      </c>
      <c r="E15" s="242">
        <v>0</v>
      </c>
      <c r="F15" s="250">
        <v>533</v>
      </c>
      <c r="G15" s="250">
        <v>632</v>
      </c>
      <c r="H15" s="250">
        <v>326</v>
      </c>
      <c r="I15" s="250">
        <v>268</v>
      </c>
      <c r="J15" s="250">
        <v>200</v>
      </c>
      <c r="K15" s="251">
        <v>1959</v>
      </c>
      <c r="L15" s="252">
        <v>2339</v>
      </c>
      <c r="M15" s="253">
        <v>1</v>
      </c>
      <c r="N15" s="250">
        <v>2</v>
      </c>
      <c r="O15" s="251">
        <v>3</v>
      </c>
      <c r="P15" s="242">
        <v>0</v>
      </c>
      <c r="Q15" s="250">
        <v>16</v>
      </c>
      <c r="R15" s="250">
        <v>18</v>
      </c>
      <c r="S15" s="250">
        <v>5</v>
      </c>
      <c r="T15" s="250">
        <v>4</v>
      </c>
      <c r="U15" s="250">
        <v>2</v>
      </c>
      <c r="V15" s="251">
        <v>45</v>
      </c>
      <c r="W15" s="252">
        <v>48</v>
      </c>
      <c r="X15" s="249">
        <v>140</v>
      </c>
      <c r="Y15" s="250">
        <v>243</v>
      </c>
      <c r="Z15" s="251">
        <v>383</v>
      </c>
      <c r="AA15" s="242">
        <v>0</v>
      </c>
      <c r="AB15" s="250">
        <v>549</v>
      </c>
      <c r="AC15" s="250">
        <v>650</v>
      </c>
      <c r="AD15" s="250">
        <v>331</v>
      </c>
      <c r="AE15" s="250">
        <v>272</v>
      </c>
      <c r="AF15" s="250">
        <v>202</v>
      </c>
      <c r="AG15" s="251">
        <v>2004</v>
      </c>
      <c r="AH15" s="252">
        <v>2387</v>
      </c>
    </row>
    <row r="16" spans="1:34" ht="19.5" customHeight="1" x14ac:dyDescent="0.15">
      <c r="A16" s="49" t="s">
        <v>15</v>
      </c>
      <c r="B16" s="249">
        <v>81</v>
      </c>
      <c r="C16" s="250">
        <v>148</v>
      </c>
      <c r="D16" s="251">
        <v>229</v>
      </c>
      <c r="E16" s="242">
        <v>0</v>
      </c>
      <c r="F16" s="250">
        <v>450</v>
      </c>
      <c r="G16" s="250">
        <v>489</v>
      </c>
      <c r="H16" s="250">
        <v>278</v>
      </c>
      <c r="I16" s="250">
        <v>197</v>
      </c>
      <c r="J16" s="250">
        <v>130</v>
      </c>
      <c r="K16" s="251">
        <v>1544</v>
      </c>
      <c r="L16" s="252">
        <v>1773</v>
      </c>
      <c r="M16" s="253">
        <v>1</v>
      </c>
      <c r="N16" s="250">
        <v>3</v>
      </c>
      <c r="O16" s="251">
        <v>4</v>
      </c>
      <c r="P16" s="242">
        <v>0</v>
      </c>
      <c r="Q16" s="250">
        <v>7</v>
      </c>
      <c r="R16" s="250">
        <v>16</v>
      </c>
      <c r="S16" s="250">
        <v>5</v>
      </c>
      <c r="T16" s="250">
        <v>6</v>
      </c>
      <c r="U16" s="250">
        <v>4</v>
      </c>
      <c r="V16" s="251">
        <v>38</v>
      </c>
      <c r="W16" s="252">
        <v>42</v>
      </c>
      <c r="X16" s="249">
        <v>82</v>
      </c>
      <c r="Y16" s="250">
        <v>151</v>
      </c>
      <c r="Z16" s="251">
        <v>233</v>
      </c>
      <c r="AA16" s="242">
        <v>0</v>
      </c>
      <c r="AB16" s="250">
        <v>457</v>
      </c>
      <c r="AC16" s="250">
        <v>505</v>
      </c>
      <c r="AD16" s="250">
        <v>283</v>
      </c>
      <c r="AE16" s="250">
        <v>203</v>
      </c>
      <c r="AF16" s="250">
        <v>134</v>
      </c>
      <c r="AG16" s="251">
        <v>1582</v>
      </c>
      <c r="AH16" s="252">
        <v>1815</v>
      </c>
    </row>
    <row r="17" spans="1:34" ht="19.5" customHeight="1" x14ac:dyDescent="0.15">
      <c r="A17" s="49" t="s">
        <v>16</v>
      </c>
      <c r="B17" s="249">
        <v>194</v>
      </c>
      <c r="C17" s="250">
        <v>338</v>
      </c>
      <c r="D17" s="251">
        <v>532</v>
      </c>
      <c r="E17" s="242">
        <v>0</v>
      </c>
      <c r="F17" s="250">
        <v>1020</v>
      </c>
      <c r="G17" s="250">
        <v>1192</v>
      </c>
      <c r="H17" s="250">
        <v>720</v>
      </c>
      <c r="I17" s="250">
        <v>438</v>
      </c>
      <c r="J17" s="250">
        <v>302</v>
      </c>
      <c r="K17" s="251">
        <v>3672</v>
      </c>
      <c r="L17" s="252">
        <v>4204</v>
      </c>
      <c r="M17" s="253">
        <v>5</v>
      </c>
      <c r="N17" s="250">
        <v>10</v>
      </c>
      <c r="O17" s="251">
        <v>15</v>
      </c>
      <c r="P17" s="242">
        <v>0</v>
      </c>
      <c r="Q17" s="250">
        <v>18</v>
      </c>
      <c r="R17" s="250">
        <v>39</v>
      </c>
      <c r="S17" s="250">
        <v>26</v>
      </c>
      <c r="T17" s="250">
        <v>8</v>
      </c>
      <c r="U17" s="250">
        <v>10</v>
      </c>
      <c r="V17" s="251">
        <v>101</v>
      </c>
      <c r="W17" s="252">
        <v>116</v>
      </c>
      <c r="X17" s="249">
        <v>199</v>
      </c>
      <c r="Y17" s="250">
        <v>348</v>
      </c>
      <c r="Z17" s="251">
        <v>547</v>
      </c>
      <c r="AA17" s="242">
        <v>0</v>
      </c>
      <c r="AB17" s="250">
        <v>1038</v>
      </c>
      <c r="AC17" s="250">
        <v>1231</v>
      </c>
      <c r="AD17" s="250">
        <v>746</v>
      </c>
      <c r="AE17" s="250">
        <v>446</v>
      </c>
      <c r="AF17" s="250">
        <v>312</v>
      </c>
      <c r="AG17" s="251">
        <v>3773</v>
      </c>
      <c r="AH17" s="252">
        <v>4320</v>
      </c>
    </row>
    <row r="18" spans="1:34" ht="19.5" customHeight="1" x14ac:dyDescent="0.15">
      <c r="A18" s="49" t="s">
        <v>17</v>
      </c>
      <c r="B18" s="249">
        <v>248</v>
      </c>
      <c r="C18" s="250">
        <v>507</v>
      </c>
      <c r="D18" s="251">
        <v>755</v>
      </c>
      <c r="E18" s="242">
        <v>0</v>
      </c>
      <c r="F18" s="250">
        <v>1084</v>
      </c>
      <c r="G18" s="250">
        <v>1500</v>
      </c>
      <c r="H18" s="250">
        <v>798</v>
      </c>
      <c r="I18" s="250">
        <v>548</v>
      </c>
      <c r="J18" s="250">
        <v>315</v>
      </c>
      <c r="K18" s="251">
        <v>4245</v>
      </c>
      <c r="L18" s="252">
        <v>5000</v>
      </c>
      <c r="M18" s="253">
        <v>6</v>
      </c>
      <c r="N18" s="250">
        <v>23</v>
      </c>
      <c r="O18" s="251">
        <v>29</v>
      </c>
      <c r="P18" s="242">
        <v>0</v>
      </c>
      <c r="Q18" s="250">
        <v>18</v>
      </c>
      <c r="R18" s="250">
        <v>39</v>
      </c>
      <c r="S18" s="250">
        <v>28</v>
      </c>
      <c r="T18" s="250">
        <v>31</v>
      </c>
      <c r="U18" s="250">
        <v>19</v>
      </c>
      <c r="V18" s="251">
        <v>135</v>
      </c>
      <c r="W18" s="252">
        <v>164</v>
      </c>
      <c r="X18" s="249">
        <v>254</v>
      </c>
      <c r="Y18" s="250">
        <v>530</v>
      </c>
      <c r="Z18" s="251">
        <v>784</v>
      </c>
      <c r="AA18" s="242">
        <v>0</v>
      </c>
      <c r="AB18" s="250">
        <v>1102</v>
      </c>
      <c r="AC18" s="250">
        <v>1539</v>
      </c>
      <c r="AD18" s="250">
        <v>826</v>
      </c>
      <c r="AE18" s="250">
        <v>579</v>
      </c>
      <c r="AF18" s="250">
        <v>334</v>
      </c>
      <c r="AG18" s="251">
        <v>4380</v>
      </c>
      <c r="AH18" s="252">
        <v>5164</v>
      </c>
    </row>
    <row r="19" spans="1:34" ht="19.5" customHeight="1" x14ac:dyDescent="0.15">
      <c r="A19" s="49" t="s">
        <v>18</v>
      </c>
      <c r="B19" s="249">
        <v>301</v>
      </c>
      <c r="C19" s="250">
        <v>563</v>
      </c>
      <c r="D19" s="251">
        <v>864</v>
      </c>
      <c r="E19" s="242">
        <v>0</v>
      </c>
      <c r="F19" s="250">
        <v>1633</v>
      </c>
      <c r="G19" s="250">
        <v>1537</v>
      </c>
      <c r="H19" s="250">
        <v>888</v>
      </c>
      <c r="I19" s="250">
        <v>567</v>
      </c>
      <c r="J19" s="250">
        <v>320</v>
      </c>
      <c r="K19" s="251">
        <v>4945</v>
      </c>
      <c r="L19" s="252">
        <v>5809</v>
      </c>
      <c r="M19" s="253">
        <v>10</v>
      </c>
      <c r="N19" s="250">
        <v>13</v>
      </c>
      <c r="O19" s="251">
        <v>23</v>
      </c>
      <c r="P19" s="242">
        <v>0</v>
      </c>
      <c r="Q19" s="250">
        <v>35</v>
      </c>
      <c r="R19" s="250">
        <v>56</v>
      </c>
      <c r="S19" s="250">
        <v>32</v>
      </c>
      <c r="T19" s="250">
        <v>19</v>
      </c>
      <c r="U19" s="250">
        <v>23</v>
      </c>
      <c r="V19" s="251">
        <v>165</v>
      </c>
      <c r="W19" s="252">
        <v>188</v>
      </c>
      <c r="X19" s="249">
        <v>311</v>
      </c>
      <c r="Y19" s="250">
        <v>576</v>
      </c>
      <c r="Z19" s="251">
        <v>887</v>
      </c>
      <c r="AA19" s="242">
        <v>0</v>
      </c>
      <c r="AB19" s="250">
        <v>1668</v>
      </c>
      <c r="AC19" s="250">
        <v>1593</v>
      </c>
      <c r="AD19" s="250">
        <v>920</v>
      </c>
      <c r="AE19" s="250">
        <v>586</v>
      </c>
      <c r="AF19" s="250">
        <v>343</v>
      </c>
      <c r="AG19" s="251">
        <v>5110</v>
      </c>
      <c r="AH19" s="252">
        <v>5997</v>
      </c>
    </row>
    <row r="20" spans="1:34" ht="19.5" customHeight="1" x14ac:dyDescent="0.15">
      <c r="A20" s="49" t="s">
        <v>19</v>
      </c>
      <c r="B20" s="249">
        <v>102</v>
      </c>
      <c r="C20" s="250">
        <v>271</v>
      </c>
      <c r="D20" s="251">
        <v>373</v>
      </c>
      <c r="E20" s="242">
        <v>0</v>
      </c>
      <c r="F20" s="250">
        <v>716</v>
      </c>
      <c r="G20" s="250">
        <v>641</v>
      </c>
      <c r="H20" s="250">
        <v>420</v>
      </c>
      <c r="I20" s="250">
        <v>265</v>
      </c>
      <c r="J20" s="250">
        <v>176</v>
      </c>
      <c r="K20" s="251">
        <v>2218</v>
      </c>
      <c r="L20" s="252">
        <v>2591</v>
      </c>
      <c r="M20" s="253">
        <v>1</v>
      </c>
      <c r="N20" s="250">
        <v>7</v>
      </c>
      <c r="O20" s="251">
        <v>8</v>
      </c>
      <c r="P20" s="242">
        <v>0</v>
      </c>
      <c r="Q20" s="250">
        <v>15</v>
      </c>
      <c r="R20" s="250">
        <v>10</v>
      </c>
      <c r="S20" s="250">
        <v>15</v>
      </c>
      <c r="T20" s="250">
        <v>7</v>
      </c>
      <c r="U20" s="250">
        <v>4</v>
      </c>
      <c r="V20" s="251">
        <v>51</v>
      </c>
      <c r="W20" s="252">
        <v>59</v>
      </c>
      <c r="X20" s="249">
        <v>103</v>
      </c>
      <c r="Y20" s="250">
        <v>278</v>
      </c>
      <c r="Z20" s="251">
        <v>381</v>
      </c>
      <c r="AA20" s="242">
        <v>0</v>
      </c>
      <c r="AB20" s="250">
        <v>731</v>
      </c>
      <c r="AC20" s="250">
        <v>651</v>
      </c>
      <c r="AD20" s="250">
        <v>435</v>
      </c>
      <c r="AE20" s="250">
        <v>272</v>
      </c>
      <c r="AF20" s="250">
        <v>180</v>
      </c>
      <c r="AG20" s="251">
        <v>2269</v>
      </c>
      <c r="AH20" s="252">
        <v>2650</v>
      </c>
    </row>
    <row r="21" spans="1:34" ht="19.5" customHeight="1" x14ac:dyDescent="0.15">
      <c r="A21" s="49" t="s">
        <v>20</v>
      </c>
      <c r="B21" s="249">
        <v>205</v>
      </c>
      <c r="C21" s="250">
        <v>389</v>
      </c>
      <c r="D21" s="251">
        <v>594</v>
      </c>
      <c r="E21" s="242">
        <v>0</v>
      </c>
      <c r="F21" s="250">
        <v>892</v>
      </c>
      <c r="G21" s="250">
        <v>570</v>
      </c>
      <c r="H21" s="250">
        <v>409</v>
      </c>
      <c r="I21" s="250">
        <v>251</v>
      </c>
      <c r="J21" s="250">
        <v>133</v>
      </c>
      <c r="K21" s="251">
        <v>2255</v>
      </c>
      <c r="L21" s="252">
        <v>2849</v>
      </c>
      <c r="M21" s="253">
        <v>3</v>
      </c>
      <c r="N21" s="250">
        <v>12</v>
      </c>
      <c r="O21" s="251">
        <v>15</v>
      </c>
      <c r="P21" s="242">
        <v>0</v>
      </c>
      <c r="Q21" s="250">
        <v>31</v>
      </c>
      <c r="R21" s="250">
        <v>18</v>
      </c>
      <c r="S21" s="250">
        <v>11</v>
      </c>
      <c r="T21" s="250">
        <v>11</v>
      </c>
      <c r="U21" s="250">
        <v>5</v>
      </c>
      <c r="V21" s="251">
        <v>76</v>
      </c>
      <c r="W21" s="252">
        <v>91</v>
      </c>
      <c r="X21" s="249">
        <v>208</v>
      </c>
      <c r="Y21" s="250">
        <v>401</v>
      </c>
      <c r="Z21" s="251">
        <v>609</v>
      </c>
      <c r="AA21" s="242">
        <v>0</v>
      </c>
      <c r="AB21" s="250">
        <v>923</v>
      </c>
      <c r="AC21" s="250">
        <v>588</v>
      </c>
      <c r="AD21" s="250">
        <v>420</v>
      </c>
      <c r="AE21" s="250">
        <v>262</v>
      </c>
      <c r="AF21" s="250">
        <v>138</v>
      </c>
      <c r="AG21" s="251">
        <v>2331</v>
      </c>
      <c r="AH21" s="252">
        <v>2940</v>
      </c>
    </row>
    <row r="22" spans="1:34" ht="19.5" customHeight="1" x14ac:dyDescent="0.15">
      <c r="A22" s="49" t="s">
        <v>21</v>
      </c>
      <c r="B22" s="249">
        <v>224</v>
      </c>
      <c r="C22" s="250">
        <v>315</v>
      </c>
      <c r="D22" s="251">
        <v>539</v>
      </c>
      <c r="E22" s="242">
        <v>0</v>
      </c>
      <c r="F22" s="250">
        <v>825</v>
      </c>
      <c r="G22" s="250">
        <v>982</v>
      </c>
      <c r="H22" s="250">
        <v>500</v>
      </c>
      <c r="I22" s="250">
        <v>334</v>
      </c>
      <c r="J22" s="250">
        <v>229</v>
      </c>
      <c r="K22" s="251">
        <v>2870</v>
      </c>
      <c r="L22" s="252">
        <v>3409</v>
      </c>
      <c r="M22" s="253">
        <v>2</v>
      </c>
      <c r="N22" s="250">
        <v>20</v>
      </c>
      <c r="O22" s="251">
        <v>22</v>
      </c>
      <c r="P22" s="242">
        <v>0</v>
      </c>
      <c r="Q22" s="250">
        <v>17</v>
      </c>
      <c r="R22" s="250">
        <v>31</v>
      </c>
      <c r="S22" s="250">
        <v>13</v>
      </c>
      <c r="T22" s="250">
        <v>10</v>
      </c>
      <c r="U22" s="250">
        <v>8</v>
      </c>
      <c r="V22" s="251">
        <v>79</v>
      </c>
      <c r="W22" s="252">
        <v>101</v>
      </c>
      <c r="X22" s="249">
        <v>226</v>
      </c>
      <c r="Y22" s="250">
        <v>335</v>
      </c>
      <c r="Z22" s="251">
        <v>561</v>
      </c>
      <c r="AA22" s="242">
        <v>0</v>
      </c>
      <c r="AB22" s="250">
        <v>842</v>
      </c>
      <c r="AC22" s="250">
        <v>1013</v>
      </c>
      <c r="AD22" s="250">
        <v>513</v>
      </c>
      <c r="AE22" s="250">
        <v>344</v>
      </c>
      <c r="AF22" s="250">
        <v>237</v>
      </c>
      <c r="AG22" s="251">
        <v>2949</v>
      </c>
      <c r="AH22" s="252">
        <v>3510</v>
      </c>
    </row>
    <row r="23" spans="1:34" ht="19.5" customHeight="1" x14ac:dyDescent="0.15">
      <c r="A23" s="49" t="s">
        <v>22</v>
      </c>
      <c r="B23" s="249">
        <v>54</v>
      </c>
      <c r="C23" s="250">
        <v>133</v>
      </c>
      <c r="D23" s="251">
        <v>187</v>
      </c>
      <c r="E23" s="242">
        <v>0</v>
      </c>
      <c r="F23" s="250">
        <v>375</v>
      </c>
      <c r="G23" s="250">
        <v>331</v>
      </c>
      <c r="H23" s="250">
        <v>204</v>
      </c>
      <c r="I23" s="250">
        <v>128</v>
      </c>
      <c r="J23" s="250">
        <v>83</v>
      </c>
      <c r="K23" s="251">
        <v>1121</v>
      </c>
      <c r="L23" s="252">
        <v>1308</v>
      </c>
      <c r="M23" s="253">
        <v>1</v>
      </c>
      <c r="N23" s="250">
        <v>2</v>
      </c>
      <c r="O23" s="251">
        <v>3</v>
      </c>
      <c r="P23" s="242">
        <v>0</v>
      </c>
      <c r="Q23" s="250">
        <v>5</v>
      </c>
      <c r="R23" s="250">
        <v>7</v>
      </c>
      <c r="S23" s="250">
        <v>3</v>
      </c>
      <c r="T23" s="250">
        <v>2</v>
      </c>
      <c r="U23" s="250">
        <v>3</v>
      </c>
      <c r="V23" s="251">
        <v>20</v>
      </c>
      <c r="W23" s="252">
        <v>23</v>
      </c>
      <c r="X23" s="249">
        <v>55</v>
      </c>
      <c r="Y23" s="250">
        <v>135</v>
      </c>
      <c r="Z23" s="251">
        <v>190</v>
      </c>
      <c r="AA23" s="242">
        <v>0</v>
      </c>
      <c r="AB23" s="250">
        <v>380</v>
      </c>
      <c r="AC23" s="250">
        <v>338</v>
      </c>
      <c r="AD23" s="250">
        <v>207</v>
      </c>
      <c r="AE23" s="250">
        <v>130</v>
      </c>
      <c r="AF23" s="250">
        <v>86</v>
      </c>
      <c r="AG23" s="251">
        <v>1141</v>
      </c>
      <c r="AH23" s="252">
        <v>1331</v>
      </c>
    </row>
    <row r="24" spans="1:34" ht="19.5" customHeight="1" x14ac:dyDescent="0.15">
      <c r="A24" s="49" t="s">
        <v>23</v>
      </c>
      <c r="B24" s="249">
        <v>109</v>
      </c>
      <c r="C24" s="250">
        <v>160</v>
      </c>
      <c r="D24" s="251">
        <v>269</v>
      </c>
      <c r="E24" s="242">
        <v>0</v>
      </c>
      <c r="F24" s="250">
        <v>572</v>
      </c>
      <c r="G24" s="250">
        <v>508</v>
      </c>
      <c r="H24" s="250">
        <v>261</v>
      </c>
      <c r="I24" s="250">
        <v>220</v>
      </c>
      <c r="J24" s="250">
        <v>130</v>
      </c>
      <c r="K24" s="251">
        <v>1691</v>
      </c>
      <c r="L24" s="252">
        <v>1960</v>
      </c>
      <c r="M24" s="253">
        <v>1</v>
      </c>
      <c r="N24" s="250">
        <v>8</v>
      </c>
      <c r="O24" s="251">
        <v>9</v>
      </c>
      <c r="P24" s="242">
        <v>0</v>
      </c>
      <c r="Q24" s="250">
        <v>12</v>
      </c>
      <c r="R24" s="250">
        <v>14</v>
      </c>
      <c r="S24" s="250">
        <v>8</v>
      </c>
      <c r="T24" s="250">
        <v>5</v>
      </c>
      <c r="U24" s="250">
        <v>4</v>
      </c>
      <c r="V24" s="251">
        <v>43</v>
      </c>
      <c r="W24" s="252">
        <v>52</v>
      </c>
      <c r="X24" s="249">
        <v>110</v>
      </c>
      <c r="Y24" s="250">
        <v>168</v>
      </c>
      <c r="Z24" s="251">
        <v>278</v>
      </c>
      <c r="AA24" s="242">
        <v>0</v>
      </c>
      <c r="AB24" s="250">
        <v>584</v>
      </c>
      <c r="AC24" s="250">
        <v>522</v>
      </c>
      <c r="AD24" s="250">
        <v>269</v>
      </c>
      <c r="AE24" s="250">
        <v>225</v>
      </c>
      <c r="AF24" s="250">
        <v>134</v>
      </c>
      <c r="AG24" s="251">
        <v>1734</v>
      </c>
      <c r="AH24" s="252">
        <v>2012</v>
      </c>
    </row>
    <row r="25" spans="1:34" ht="19.5" customHeight="1" x14ac:dyDescent="0.15">
      <c r="A25" s="49" t="s">
        <v>24</v>
      </c>
      <c r="B25" s="249">
        <v>115</v>
      </c>
      <c r="C25" s="250">
        <v>100</v>
      </c>
      <c r="D25" s="251">
        <v>215</v>
      </c>
      <c r="E25" s="242">
        <v>0</v>
      </c>
      <c r="F25" s="250">
        <v>329</v>
      </c>
      <c r="G25" s="250">
        <v>198</v>
      </c>
      <c r="H25" s="250">
        <v>125</v>
      </c>
      <c r="I25" s="250">
        <v>85</v>
      </c>
      <c r="J25" s="250">
        <v>70</v>
      </c>
      <c r="K25" s="251">
        <v>807</v>
      </c>
      <c r="L25" s="252">
        <v>1022</v>
      </c>
      <c r="M25" s="253">
        <v>4</v>
      </c>
      <c r="N25" s="250">
        <v>3</v>
      </c>
      <c r="O25" s="251">
        <v>7</v>
      </c>
      <c r="P25" s="242">
        <v>0</v>
      </c>
      <c r="Q25" s="250">
        <v>7</v>
      </c>
      <c r="R25" s="250">
        <v>3</v>
      </c>
      <c r="S25" s="250">
        <v>2</v>
      </c>
      <c r="T25" s="250">
        <v>1</v>
      </c>
      <c r="U25" s="250">
        <v>2</v>
      </c>
      <c r="V25" s="251">
        <v>15</v>
      </c>
      <c r="W25" s="252">
        <v>22</v>
      </c>
      <c r="X25" s="249">
        <v>119</v>
      </c>
      <c r="Y25" s="250">
        <v>103</v>
      </c>
      <c r="Z25" s="251">
        <v>222</v>
      </c>
      <c r="AA25" s="242">
        <v>0</v>
      </c>
      <c r="AB25" s="250">
        <v>336</v>
      </c>
      <c r="AC25" s="250">
        <v>201</v>
      </c>
      <c r="AD25" s="250">
        <v>127</v>
      </c>
      <c r="AE25" s="250">
        <v>86</v>
      </c>
      <c r="AF25" s="250">
        <v>72</v>
      </c>
      <c r="AG25" s="251">
        <v>822</v>
      </c>
      <c r="AH25" s="252">
        <v>1044</v>
      </c>
    </row>
    <row r="26" spans="1:34" ht="19.5" customHeight="1" x14ac:dyDescent="0.15">
      <c r="A26" s="49" t="s">
        <v>25</v>
      </c>
      <c r="B26" s="249">
        <v>71</v>
      </c>
      <c r="C26" s="250">
        <v>121</v>
      </c>
      <c r="D26" s="251">
        <v>192</v>
      </c>
      <c r="E26" s="242">
        <v>0</v>
      </c>
      <c r="F26" s="250">
        <v>318</v>
      </c>
      <c r="G26" s="250">
        <v>240</v>
      </c>
      <c r="H26" s="250">
        <v>135</v>
      </c>
      <c r="I26" s="250">
        <v>133</v>
      </c>
      <c r="J26" s="250">
        <v>72</v>
      </c>
      <c r="K26" s="251">
        <v>898</v>
      </c>
      <c r="L26" s="252">
        <v>1090</v>
      </c>
      <c r="M26" s="253">
        <v>2</v>
      </c>
      <c r="N26" s="250">
        <v>7</v>
      </c>
      <c r="O26" s="251">
        <v>9</v>
      </c>
      <c r="P26" s="242">
        <v>0</v>
      </c>
      <c r="Q26" s="250">
        <v>6</v>
      </c>
      <c r="R26" s="250">
        <v>10</v>
      </c>
      <c r="S26" s="250">
        <v>7</v>
      </c>
      <c r="T26" s="250">
        <v>1</v>
      </c>
      <c r="U26" s="250">
        <v>5</v>
      </c>
      <c r="V26" s="251">
        <v>29</v>
      </c>
      <c r="W26" s="252">
        <v>38</v>
      </c>
      <c r="X26" s="249">
        <v>73</v>
      </c>
      <c r="Y26" s="250">
        <v>128</v>
      </c>
      <c r="Z26" s="251">
        <v>201</v>
      </c>
      <c r="AA26" s="242">
        <v>0</v>
      </c>
      <c r="AB26" s="250">
        <v>324</v>
      </c>
      <c r="AC26" s="250">
        <v>250</v>
      </c>
      <c r="AD26" s="250">
        <v>142</v>
      </c>
      <c r="AE26" s="250">
        <v>134</v>
      </c>
      <c r="AF26" s="250">
        <v>77</v>
      </c>
      <c r="AG26" s="251">
        <v>927</v>
      </c>
      <c r="AH26" s="252">
        <v>1128</v>
      </c>
    </row>
    <row r="27" spans="1:34" ht="19.5" customHeight="1" x14ac:dyDescent="0.15">
      <c r="A27" s="49" t="s">
        <v>26</v>
      </c>
      <c r="B27" s="249">
        <v>74</v>
      </c>
      <c r="C27" s="250">
        <v>96</v>
      </c>
      <c r="D27" s="251">
        <v>170</v>
      </c>
      <c r="E27" s="242">
        <v>0</v>
      </c>
      <c r="F27" s="250">
        <v>301</v>
      </c>
      <c r="G27" s="250">
        <v>226</v>
      </c>
      <c r="H27" s="250">
        <v>128</v>
      </c>
      <c r="I27" s="250">
        <v>107</v>
      </c>
      <c r="J27" s="250">
        <v>85</v>
      </c>
      <c r="K27" s="251">
        <v>847</v>
      </c>
      <c r="L27" s="252">
        <v>1017</v>
      </c>
      <c r="M27" s="253">
        <v>0</v>
      </c>
      <c r="N27" s="250">
        <v>1</v>
      </c>
      <c r="O27" s="251">
        <v>1</v>
      </c>
      <c r="P27" s="242">
        <v>0</v>
      </c>
      <c r="Q27" s="250">
        <v>8</v>
      </c>
      <c r="R27" s="250">
        <v>3</v>
      </c>
      <c r="S27" s="250">
        <v>0</v>
      </c>
      <c r="T27" s="250">
        <v>3</v>
      </c>
      <c r="U27" s="250">
        <v>3</v>
      </c>
      <c r="V27" s="251">
        <v>17</v>
      </c>
      <c r="W27" s="252">
        <v>18</v>
      </c>
      <c r="X27" s="249">
        <v>74</v>
      </c>
      <c r="Y27" s="250">
        <v>97</v>
      </c>
      <c r="Z27" s="251">
        <v>171</v>
      </c>
      <c r="AA27" s="242">
        <v>0</v>
      </c>
      <c r="AB27" s="250">
        <v>309</v>
      </c>
      <c r="AC27" s="250">
        <v>229</v>
      </c>
      <c r="AD27" s="250">
        <v>128</v>
      </c>
      <c r="AE27" s="250">
        <v>110</v>
      </c>
      <c r="AF27" s="250">
        <v>88</v>
      </c>
      <c r="AG27" s="251">
        <v>864</v>
      </c>
      <c r="AH27" s="252">
        <v>1035</v>
      </c>
    </row>
    <row r="28" spans="1:34" ht="19.5" customHeight="1" x14ac:dyDescent="0.15">
      <c r="A28" s="49" t="s">
        <v>27</v>
      </c>
      <c r="B28" s="249">
        <v>80</v>
      </c>
      <c r="C28" s="250">
        <v>131</v>
      </c>
      <c r="D28" s="251">
        <v>211</v>
      </c>
      <c r="E28" s="242">
        <v>0</v>
      </c>
      <c r="F28" s="250">
        <v>220</v>
      </c>
      <c r="G28" s="250">
        <v>171</v>
      </c>
      <c r="H28" s="250">
        <v>178</v>
      </c>
      <c r="I28" s="250">
        <v>100</v>
      </c>
      <c r="J28" s="250">
        <v>65</v>
      </c>
      <c r="K28" s="251">
        <v>734</v>
      </c>
      <c r="L28" s="252">
        <v>945</v>
      </c>
      <c r="M28" s="253">
        <v>3</v>
      </c>
      <c r="N28" s="250">
        <v>2</v>
      </c>
      <c r="O28" s="251">
        <v>5</v>
      </c>
      <c r="P28" s="242">
        <v>0</v>
      </c>
      <c r="Q28" s="250">
        <v>3</v>
      </c>
      <c r="R28" s="250">
        <v>6</v>
      </c>
      <c r="S28" s="250">
        <v>3</v>
      </c>
      <c r="T28" s="250">
        <v>0</v>
      </c>
      <c r="U28" s="250">
        <v>3</v>
      </c>
      <c r="V28" s="251">
        <v>15</v>
      </c>
      <c r="W28" s="252">
        <v>20</v>
      </c>
      <c r="X28" s="249">
        <v>83</v>
      </c>
      <c r="Y28" s="250">
        <v>133</v>
      </c>
      <c r="Z28" s="251">
        <v>216</v>
      </c>
      <c r="AA28" s="242">
        <v>0</v>
      </c>
      <c r="AB28" s="250">
        <v>223</v>
      </c>
      <c r="AC28" s="250">
        <v>177</v>
      </c>
      <c r="AD28" s="250">
        <v>181</v>
      </c>
      <c r="AE28" s="250">
        <v>100</v>
      </c>
      <c r="AF28" s="250">
        <v>68</v>
      </c>
      <c r="AG28" s="251">
        <v>749</v>
      </c>
      <c r="AH28" s="252">
        <v>965</v>
      </c>
    </row>
    <row r="29" spans="1:34" ht="19.5" customHeight="1" x14ac:dyDescent="0.15">
      <c r="A29" s="49" t="s">
        <v>28</v>
      </c>
      <c r="B29" s="249">
        <v>10</v>
      </c>
      <c r="C29" s="250">
        <v>27</v>
      </c>
      <c r="D29" s="251">
        <v>37</v>
      </c>
      <c r="E29" s="242">
        <v>0</v>
      </c>
      <c r="F29" s="250">
        <v>63</v>
      </c>
      <c r="G29" s="250">
        <v>93</v>
      </c>
      <c r="H29" s="250">
        <v>40</v>
      </c>
      <c r="I29" s="250">
        <v>33</v>
      </c>
      <c r="J29" s="250">
        <v>16</v>
      </c>
      <c r="K29" s="251">
        <v>245</v>
      </c>
      <c r="L29" s="252">
        <v>282</v>
      </c>
      <c r="M29" s="253">
        <v>0</v>
      </c>
      <c r="N29" s="250">
        <v>0</v>
      </c>
      <c r="O29" s="251">
        <v>0</v>
      </c>
      <c r="P29" s="242">
        <v>0</v>
      </c>
      <c r="Q29" s="250">
        <v>0</v>
      </c>
      <c r="R29" s="250">
        <v>2</v>
      </c>
      <c r="S29" s="250">
        <v>1</v>
      </c>
      <c r="T29" s="250">
        <v>0</v>
      </c>
      <c r="U29" s="250">
        <v>3</v>
      </c>
      <c r="V29" s="251">
        <v>6</v>
      </c>
      <c r="W29" s="252">
        <v>6</v>
      </c>
      <c r="X29" s="249">
        <v>10</v>
      </c>
      <c r="Y29" s="250">
        <v>27</v>
      </c>
      <c r="Z29" s="251">
        <v>37</v>
      </c>
      <c r="AA29" s="242">
        <v>0</v>
      </c>
      <c r="AB29" s="250">
        <v>63</v>
      </c>
      <c r="AC29" s="250">
        <v>95</v>
      </c>
      <c r="AD29" s="250">
        <v>41</v>
      </c>
      <c r="AE29" s="250">
        <v>33</v>
      </c>
      <c r="AF29" s="250">
        <v>19</v>
      </c>
      <c r="AG29" s="251">
        <v>251</v>
      </c>
      <c r="AH29" s="252">
        <v>288</v>
      </c>
    </row>
    <row r="30" spans="1:34" ht="19.5" customHeight="1" x14ac:dyDescent="0.15">
      <c r="A30" s="49" t="s">
        <v>29</v>
      </c>
      <c r="B30" s="249">
        <v>27</v>
      </c>
      <c r="C30" s="250">
        <v>30</v>
      </c>
      <c r="D30" s="251">
        <v>57</v>
      </c>
      <c r="E30" s="242">
        <v>0</v>
      </c>
      <c r="F30" s="250">
        <v>94</v>
      </c>
      <c r="G30" s="250">
        <v>115</v>
      </c>
      <c r="H30" s="250">
        <v>53</v>
      </c>
      <c r="I30" s="250">
        <v>44</v>
      </c>
      <c r="J30" s="250">
        <v>31</v>
      </c>
      <c r="K30" s="251">
        <v>337</v>
      </c>
      <c r="L30" s="252">
        <v>394</v>
      </c>
      <c r="M30" s="253">
        <v>0</v>
      </c>
      <c r="N30" s="250">
        <v>0</v>
      </c>
      <c r="O30" s="251">
        <v>0</v>
      </c>
      <c r="P30" s="242">
        <v>0</v>
      </c>
      <c r="Q30" s="250">
        <v>4</v>
      </c>
      <c r="R30" s="250">
        <v>2</v>
      </c>
      <c r="S30" s="250">
        <v>1</v>
      </c>
      <c r="T30" s="250">
        <v>0</v>
      </c>
      <c r="U30" s="250">
        <v>0</v>
      </c>
      <c r="V30" s="251">
        <v>7</v>
      </c>
      <c r="W30" s="252">
        <v>7</v>
      </c>
      <c r="X30" s="249">
        <v>27</v>
      </c>
      <c r="Y30" s="250">
        <v>30</v>
      </c>
      <c r="Z30" s="251">
        <v>57</v>
      </c>
      <c r="AA30" s="242">
        <v>0</v>
      </c>
      <c r="AB30" s="250">
        <v>98</v>
      </c>
      <c r="AC30" s="250">
        <v>117</v>
      </c>
      <c r="AD30" s="250">
        <v>54</v>
      </c>
      <c r="AE30" s="250">
        <v>44</v>
      </c>
      <c r="AF30" s="250">
        <v>31</v>
      </c>
      <c r="AG30" s="251">
        <v>344</v>
      </c>
      <c r="AH30" s="252">
        <v>401</v>
      </c>
    </row>
    <row r="31" spans="1:34" ht="19.5" customHeight="1" x14ac:dyDescent="0.15">
      <c r="A31" s="49" t="s">
        <v>30</v>
      </c>
      <c r="B31" s="249">
        <v>24</v>
      </c>
      <c r="C31" s="250">
        <v>33</v>
      </c>
      <c r="D31" s="251">
        <v>57</v>
      </c>
      <c r="E31" s="242">
        <v>0</v>
      </c>
      <c r="F31" s="250">
        <v>94</v>
      </c>
      <c r="G31" s="250">
        <v>98</v>
      </c>
      <c r="H31" s="250">
        <v>57</v>
      </c>
      <c r="I31" s="250">
        <v>40</v>
      </c>
      <c r="J31" s="250">
        <v>26</v>
      </c>
      <c r="K31" s="251">
        <v>315</v>
      </c>
      <c r="L31" s="252">
        <v>372</v>
      </c>
      <c r="M31" s="253">
        <v>0</v>
      </c>
      <c r="N31" s="250">
        <v>1</v>
      </c>
      <c r="O31" s="251">
        <v>1</v>
      </c>
      <c r="P31" s="242">
        <v>0</v>
      </c>
      <c r="Q31" s="250">
        <v>1</v>
      </c>
      <c r="R31" s="250">
        <v>0</v>
      </c>
      <c r="S31" s="250">
        <v>3</v>
      </c>
      <c r="T31" s="250">
        <v>1</v>
      </c>
      <c r="U31" s="250">
        <v>1</v>
      </c>
      <c r="V31" s="251">
        <v>6</v>
      </c>
      <c r="W31" s="252">
        <v>7</v>
      </c>
      <c r="X31" s="249">
        <v>24</v>
      </c>
      <c r="Y31" s="250">
        <v>34</v>
      </c>
      <c r="Z31" s="251">
        <v>58</v>
      </c>
      <c r="AA31" s="242">
        <v>0</v>
      </c>
      <c r="AB31" s="250">
        <v>95</v>
      </c>
      <c r="AC31" s="250">
        <v>98</v>
      </c>
      <c r="AD31" s="250">
        <v>60</v>
      </c>
      <c r="AE31" s="250">
        <v>41</v>
      </c>
      <c r="AF31" s="250">
        <v>27</v>
      </c>
      <c r="AG31" s="251">
        <v>321</v>
      </c>
      <c r="AH31" s="252">
        <v>379</v>
      </c>
    </row>
    <row r="32" spans="1:34" ht="19.5" customHeight="1" x14ac:dyDescent="0.15">
      <c r="A32" s="49" t="s">
        <v>31</v>
      </c>
      <c r="B32" s="249">
        <v>15</v>
      </c>
      <c r="C32" s="250">
        <v>40</v>
      </c>
      <c r="D32" s="251">
        <v>55</v>
      </c>
      <c r="E32" s="242">
        <v>0</v>
      </c>
      <c r="F32" s="250">
        <v>101</v>
      </c>
      <c r="G32" s="250">
        <v>102</v>
      </c>
      <c r="H32" s="250">
        <v>66</v>
      </c>
      <c r="I32" s="250">
        <v>38</v>
      </c>
      <c r="J32" s="250">
        <v>29</v>
      </c>
      <c r="K32" s="251">
        <v>336</v>
      </c>
      <c r="L32" s="252">
        <v>391</v>
      </c>
      <c r="M32" s="253">
        <v>0</v>
      </c>
      <c r="N32" s="250">
        <v>0</v>
      </c>
      <c r="O32" s="251">
        <v>0</v>
      </c>
      <c r="P32" s="242">
        <v>0</v>
      </c>
      <c r="Q32" s="250">
        <v>2</v>
      </c>
      <c r="R32" s="250">
        <v>1</v>
      </c>
      <c r="S32" s="250">
        <v>2</v>
      </c>
      <c r="T32" s="250">
        <v>0</v>
      </c>
      <c r="U32" s="250">
        <v>1</v>
      </c>
      <c r="V32" s="251">
        <v>6</v>
      </c>
      <c r="W32" s="252">
        <v>6</v>
      </c>
      <c r="X32" s="249">
        <v>15</v>
      </c>
      <c r="Y32" s="250">
        <v>40</v>
      </c>
      <c r="Z32" s="251">
        <v>55</v>
      </c>
      <c r="AA32" s="242">
        <v>0</v>
      </c>
      <c r="AB32" s="250">
        <v>103</v>
      </c>
      <c r="AC32" s="250">
        <v>103</v>
      </c>
      <c r="AD32" s="250">
        <v>68</v>
      </c>
      <c r="AE32" s="250">
        <v>38</v>
      </c>
      <c r="AF32" s="250">
        <v>30</v>
      </c>
      <c r="AG32" s="251">
        <v>342</v>
      </c>
      <c r="AH32" s="252">
        <v>397</v>
      </c>
    </row>
    <row r="33" spans="1:34" ht="19.5" customHeight="1" x14ac:dyDescent="0.15">
      <c r="A33" s="49" t="s">
        <v>32</v>
      </c>
      <c r="B33" s="249">
        <v>21</v>
      </c>
      <c r="C33" s="250">
        <v>44</v>
      </c>
      <c r="D33" s="251">
        <v>65</v>
      </c>
      <c r="E33" s="242">
        <v>0</v>
      </c>
      <c r="F33" s="250">
        <v>120</v>
      </c>
      <c r="G33" s="250">
        <v>107</v>
      </c>
      <c r="H33" s="250">
        <v>77</v>
      </c>
      <c r="I33" s="250">
        <v>38</v>
      </c>
      <c r="J33" s="250">
        <v>31</v>
      </c>
      <c r="K33" s="251">
        <v>373</v>
      </c>
      <c r="L33" s="252">
        <v>438</v>
      </c>
      <c r="M33" s="253">
        <v>0</v>
      </c>
      <c r="N33" s="250">
        <v>4</v>
      </c>
      <c r="O33" s="251">
        <v>4</v>
      </c>
      <c r="P33" s="242">
        <v>0</v>
      </c>
      <c r="Q33" s="250">
        <v>4</v>
      </c>
      <c r="R33" s="250">
        <v>10</v>
      </c>
      <c r="S33" s="250">
        <v>0</v>
      </c>
      <c r="T33" s="250">
        <v>1</v>
      </c>
      <c r="U33" s="250">
        <v>2</v>
      </c>
      <c r="V33" s="251">
        <v>17</v>
      </c>
      <c r="W33" s="252">
        <v>21</v>
      </c>
      <c r="X33" s="249">
        <v>21</v>
      </c>
      <c r="Y33" s="250">
        <v>48</v>
      </c>
      <c r="Z33" s="251">
        <v>69</v>
      </c>
      <c r="AA33" s="242">
        <v>0</v>
      </c>
      <c r="AB33" s="250">
        <v>124</v>
      </c>
      <c r="AC33" s="250">
        <v>117</v>
      </c>
      <c r="AD33" s="250">
        <v>77</v>
      </c>
      <c r="AE33" s="250">
        <v>39</v>
      </c>
      <c r="AF33" s="250">
        <v>33</v>
      </c>
      <c r="AG33" s="251">
        <v>390</v>
      </c>
      <c r="AH33" s="252">
        <v>459</v>
      </c>
    </row>
    <row r="34" spans="1:34" ht="19.5" customHeight="1" x14ac:dyDescent="0.15">
      <c r="A34" s="49" t="s">
        <v>33</v>
      </c>
      <c r="B34" s="249">
        <v>32</v>
      </c>
      <c r="C34" s="250">
        <v>49</v>
      </c>
      <c r="D34" s="251">
        <v>81</v>
      </c>
      <c r="E34" s="242">
        <v>0</v>
      </c>
      <c r="F34" s="250">
        <v>108</v>
      </c>
      <c r="G34" s="250">
        <v>77</v>
      </c>
      <c r="H34" s="250">
        <v>46</v>
      </c>
      <c r="I34" s="250">
        <v>31</v>
      </c>
      <c r="J34" s="250">
        <v>19</v>
      </c>
      <c r="K34" s="251">
        <v>281</v>
      </c>
      <c r="L34" s="252">
        <v>362</v>
      </c>
      <c r="M34" s="253">
        <v>0</v>
      </c>
      <c r="N34" s="250">
        <v>0</v>
      </c>
      <c r="O34" s="251">
        <v>0</v>
      </c>
      <c r="P34" s="242">
        <v>0</v>
      </c>
      <c r="Q34" s="250">
        <v>3</v>
      </c>
      <c r="R34" s="250">
        <v>1</v>
      </c>
      <c r="S34" s="250">
        <v>0</v>
      </c>
      <c r="T34" s="250">
        <v>0</v>
      </c>
      <c r="U34" s="250">
        <v>0</v>
      </c>
      <c r="V34" s="251">
        <v>4</v>
      </c>
      <c r="W34" s="252">
        <v>4</v>
      </c>
      <c r="X34" s="249">
        <v>32</v>
      </c>
      <c r="Y34" s="250">
        <v>49</v>
      </c>
      <c r="Z34" s="251">
        <v>81</v>
      </c>
      <c r="AA34" s="242">
        <v>0</v>
      </c>
      <c r="AB34" s="250">
        <v>111</v>
      </c>
      <c r="AC34" s="250">
        <v>78</v>
      </c>
      <c r="AD34" s="250">
        <v>46</v>
      </c>
      <c r="AE34" s="250">
        <v>31</v>
      </c>
      <c r="AF34" s="250">
        <v>19</v>
      </c>
      <c r="AG34" s="251">
        <v>285</v>
      </c>
      <c r="AH34" s="252">
        <v>366</v>
      </c>
    </row>
    <row r="35" spans="1:34" ht="19.5" customHeight="1" x14ac:dyDescent="0.15">
      <c r="A35" s="49" t="s">
        <v>34</v>
      </c>
      <c r="B35" s="249">
        <v>19</v>
      </c>
      <c r="C35" s="250">
        <v>30</v>
      </c>
      <c r="D35" s="251">
        <v>49</v>
      </c>
      <c r="E35" s="242">
        <v>0</v>
      </c>
      <c r="F35" s="250">
        <v>82</v>
      </c>
      <c r="G35" s="250">
        <v>73</v>
      </c>
      <c r="H35" s="250">
        <v>27</v>
      </c>
      <c r="I35" s="250">
        <v>35</v>
      </c>
      <c r="J35" s="250">
        <v>13</v>
      </c>
      <c r="K35" s="251">
        <v>230</v>
      </c>
      <c r="L35" s="252">
        <v>279</v>
      </c>
      <c r="M35" s="253">
        <v>0</v>
      </c>
      <c r="N35" s="250">
        <v>0</v>
      </c>
      <c r="O35" s="251">
        <v>0</v>
      </c>
      <c r="P35" s="242">
        <v>0</v>
      </c>
      <c r="Q35" s="250">
        <v>4</v>
      </c>
      <c r="R35" s="250">
        <v>1</v>
      </c>
      <c r="S35" s="250">
        <v>1</v>
      </c>
      <c r="T35" s="250">
        <v>1</v>
      </c>
      <c r="U35" s="250">
        <v>1</v>
      </c>
      <c r="V35" s="251">
        <v>8</v>
      </c>
      <c r="W35" s="252">
        <v>8</v>
      </c>
      <c r="X35" s="249">
        <v>19</v>
      </c>
      <c r="Y35" s="250">
        <v>30</v>
      </c>
      <c r="Z35" s="251">
        <v>49</v>
      </c>
      <c r="AA35" s="242">
        <v>0</v>
      </c>
      <c r="AB35" s="250">
        <v>86</v>
      </c>
      <c r="AC35" s="250">
        <v>74</v>
      </c>
      <c r="AD35" s="250">
        <v>28</v>
      </c>
      <c r="AE35" s="250">
        <v>36</v>
      </c>
      <c r="AF35" s="250">
        <v>14</v>
      </c>
      <c r="AG35" s="251">
        <v>238</v>
      </c>
      <c r="AH35" s="252">
        <v>287</v>
      </c>
    </row>
    <row r="36" spans="1:34" ht="19.5" customHeight="1" x14ac:dyDescent="0.15">
      <c r="A36" s="49" t="s">
        <v>35</v>
      </c>
      <c r="B36" s="249">
        <v>57</v>
      </c>
      <c r="C36" s="250">
        <v>93</v>
      </c>
      <c r="D36" s="251">
        <v>150</v>
      </c>
      <c r="E36" s="242">
        <v>0</v>
      </c>
      <c r="F36" s="250">
        <v>355</v>
      </c>
      <c r="G36" s="250">
        <v>230</v>
      </c>
      <c r="H36" s="250">
        <v>145</v>
      </c>
      <c r="I36" s="250">
        <v>72</v>
      </c>
      <c r="J36" s="250">
        <v>45</v>
      </c>
      <c r="K36" s="251">
        <v>847</v>
      </c>
      <c r="L36" s="252">
        <v>997</v>
      </c>
      <c r="M36" s="253">
        <v>1</v>
      </c>
      <c r="N36" s="250">
        <v>1</v>
      </c>
      <c r="O36" s="251">
        <v>2</v>
      </c>
      <c r="P36" s="242">
        <v>0</v>
      </c>
      <c r="Q36" s="250">
        <v>5</v>
      </c>
      <c r="R36" s="250">
        <v>5</v>
      </c>
      <c r="S36" s="250">
        <v>2</v>
      </c>
      <c r="T36" s="250">
        <v>1</v>
      </c>
      <c r="U36" s="250">
        <v>2</v>
      </c>
      <c r="V36" s="251">
        <v>15</v>
      </c>
      <c r="W36" s="252">
        <v>17</v>
      </c>
      <c r="X36" s="249">
        <v>58</v>
      </c>
      <c r="Y36" s="250">
        <v>94</v>
      </c>
      <c r="Z36" s="251">
        <v>152</v>
      </c>
      <c r="AA36" s="242">
        <v>0</v>
      </c>
      <c r="AB36" s="250">
        <v>360</v>
      </c>
      <c r="AC36" s="250">
        <v>235</v>
      </c>
      <c r="AD36" s="250">
        <v>147</v>
      </c>
      <c r="AE36" s="250">
        <v>73</v>
      </c>
      <c r="AF36" s="250">
        <v>47</v>
      </c>
      <c r="AG36" s="251">
        <v>862</v>
      </c>
      <c r="AH36" s="252">
        <v>1014</v>
      </c>
    </row>
    <row r="37" spans="1:34" ht="19.5" customHeight="1" x14ac:dyDescent="0.15">
      <c r="A37" s="49" t="s">
        <v>36</v>
      </c>
      <c r="B37" s="249">
        <v>38</v>
      </c>
      <c r="C37" s="250">
        <v>83</v>
      </c>
      <c r="D37" s="251">
        <v>121</v>
      </c>
      <c r="E37" s="242">
        <v>0</v>
      </c>
      <c r="F37" s="250">
        <v>283</v>
      </c>
      <c r="G37" s="250">
        <v>212</v>
      </c>
      <c r="H37" s="250">
        <v>160</v>
      </c>
      <c r="I37" s="250">
        <v>95</v>
      </c>
      <c r="J37" s="250">
        <v>51</v>
      </c>
      <c r="K37" s="251">
        <v>801</v>
      </c>
      <c r="L37" s="252">
        <v>922</v>
      </c>
      <c r="M37" s="253">
        <v>0</v>
      </c>
      <c r="N37" s="250">
        <v>2</v>
      </c>
      <c r="O37" s="251">
        <v>2</v>
      </c>
      <c r="P37" s="242">
        <v>0</v>
      </c>
      <c r="Q37" s="250">
        <v>0</v>
      </c>
      <c r="R37" s="250">
        <v>13</v>
      </c>
      <c r="S37" s="250">
        <v>3</v>
      </c>
      <c r="T37" s="250">
        <v>4</v>
      </c>
      <c r="U37" s="250">
        <v>4</v>
      </c>
      <c r="V37" s="251">
        <v>24</v>
      </c>
      <c r="W37" s="252">
        <v>26</v>
      </c>
      <c r="X37" s="249">
        <v>38</v>
      </c>
      <c r="Y37" s="250">
        <v>85</v>
      </c>
      <c r="Z37" s="251">
        <v>123</v>
      </c>
      <c r="AA37" s="242">
        <v>0</v>
      </c>
      <c r="AB37" s="250">
        <v>283</v>
      </c>
      <c r="AC37" s="250">
        <v>225</v>
      </c>
      <c r="AD37" s="250">
        <v>163</v>
      </c>
      <c r="AE37" s="250">
        <v>99</v>
      </c>
      <c r="AF37" s="250">
        <v>55</v>
      </c>
      <c r="AG37" s="251">
        <v>825</v>
      </c>
      <c r="AH37" s="252">
        <v>948</v>
      </c>
    </row>
    <row r="38" spans="1:34" ht="19.5" customHeight="1" thickBot="1" x14ac:dyDescent="0.2">
      <c r="A38" s="50" t="s">
        <v>37</v>
      </c>
      <c r="B38" s="254">
        <v>9</v>
      </c>
      <c r="C38" s="255">
        <v>7</v>
      </c>
      <c r="D38" s="256">
        <v>16</v>
      </c>
      <c r="E38" s="243">
        <v>0</v>
      </c>
      <c r="F38" s="255">
        <v>29</v>
      </c>
      <c r="G38" s="255">
        <v>23</v>
      </c>
      <c r="H38" s="255">
        <v>15</v>
      </c>
      <c r="I38" s="255">
        <v>10</v>
      </c>
      <c r="J38" s="255">
        <v>3</v>
      </c>
      <c r="K38" s="256">
        <v>80</v>
      </c>
      <c r="L38" s="257">
        <v>96</v>
      </c>
      <c r="M38" s="258">
        <v>0</v>
      </c>
      <c r="N38" s="255">
        <v>0</v>
      </c>
      <c r="O38" s="256">
        <v>0</v>
      </c>
      <c r="P38" s="243">
        <v>0</v>
      </c>
      <c r="Q38" s="255">
        <v>2</v>
      </c>
      <c r="R38" s="255">
        <v>0</v>
      </c>
      <c r="S38" s="255">
        <v>4</v>
      </c>
      <c r="T38" s="255">
        <v>0</v>
      </c>
      <c r="U38" s="255">
        <v>0</v>
      </c>
      <c r="V38" s="256">
        <v>6</v>
      </c>
      <c r="W38" s="257">
        <v>6</v>
      </c>
      <c r="X38" s="254">
        <v>9</v>
      </c>
      <c r="Y38" s="255">
        <v>7</v>
      </c>
      <c r="Z38" s="256">
        <v>16</v>
      </c>
      <c r="AA38" s="243">
        <v>0</v>
      </c>
      <c r="AB38" s="255">
        <v>31</v>
      </c>
      <c r="AC38" s="255">
        <v>23</v>
      </c>
      <c r="AD38" s="255">
        <v>19</v>
      </c>
      <c r="AE38" s="255">
        <v>10</v>
      </c>
      <c r="AF38" s="255">
        <v>3</v>
      </c>
      <c r="AG38" s="256">
        <v>86</v>
      </c>
      <c r="AH38" s="257">
        <v>102</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9">
        <f>第１表!F2</f>
        <v>2</v>
      </c>
      <c r="I1" s="459"/>
      <c r="J1" s="284">
        <f>第１表!G2</f>
        <v>1</v>
      </c>
      <c r="K1" s="460">
        <f>IF(J1&lt;3,J1+12-2,J1-2)</f>
        <v>11</v>
      </c>
      <c r="L1" s="460"/>
    </row>
    <row r="2" spans="1:155" ht="21" customHeight="1" thickBot="1" x14ac:dyDescent="0.2">
      <c r="A2" s="327" t="s">
        <v>139</v>
      </c>
      <c r="F2" s="283"/>
      <c r="G2" s="284"/>
      <c r="I2" s="291"/>
      <c r="J2" s="291"/>
    </row>
    <row r="3" spans="1:155" ht="23.25" customHeight="1" thickBot="1" x14ac:dyDescent="0.2">
      <c r="A3" s="468"/>
      <c r="B3" s="471" t="s">
        <v>71</v>
      </c>
      <c r="C3" s="472"/>
      <c r="D3" s="472"/>
      <c r="E3" s="472"/>
      <c r="F3" s="472"/>
      <c r="G3" s="472"/>
      <c r="H3" s="472"/>
      <c r="I3" s="472"/>
      <c r="J3" s="472"/>
      <c r="K3" s="472"/>
      <c r="L3" s="473"/>
      <c r="M3" s="471" t="s">
        <v>72</v>
      </c>
      <c r="N3" s="472"/>
      <c r="O3" s="472"/>
      <c r="P3" s="472"/>
      <c r="Q3" s="472"/>
      <c r="R3" s="472"/>
      <c r="S3" s="472"/>
      <c r="T3" s="472"/>
      <c r="U3" s="472"/>
      <c r="V3" s="472"/>
      <c r="W3" s="473"/>
      <c r="X3" s="471" t="s">
        <v>73</v>
      </c>
      <c r="Y3" s="472"/>
      <c r="Z3" s="472"/>
      <c r="AA3" s="472"/>
      <c r="AB3" s="472"/>
      <c r="AC3" s="472"/>
      <c r="AD3" s="472"/>
      <c r="AE3" s="472"/>
      <c r="AF3" s="472"/>
      <c r="AG3" s="472"/>
      <c r="AH3" s="473"/>
      <c r="AI3" s="471" t="s">
        <v>74</v>
      </c>
      <c r="AJ3" s="472"/>
      <c r="AK3" s="472"/>
      <c r="AL3" s="472"/>
      <c r="AM3" s="472"/>
      <c r="AN3" s="472"/>
      <c r="AO3" s="472"/>
      <c r="AP3" s="472"/>
      <c r="AQ3" s="472"/>
      <c r="AR3" s="472"/>
      <c r="AS3" s="473"/>
      <c r="AT3" s="471" t="s">
        <v>75</v>
      </c>
      <c r="AU3" s="472"/>
      <c r="AV3" s="472"/>
      <c r="AW3" s="472"/>
      <c r="AX3" s="472"/>
      <c r="AY3" s="472"/>
      <c r="AZ3" s="472"/>
      <c r="BA3" s="472"/>
      <c r="BB3" s="472"/>
      <c r="BC3" s="472"/>
      <c r="BD3" s="473"/>
      <c r="BE3" s="471" t="s">
        <v>76</v>
      </c>
      <c r="BF3" s="472"/>
      <c r="BG3" s="472"/>
      <c r="BH3" s="472"/>
      <c r="BI3" s="472"/>
      <c r="BJ3" s="472"/>
      <c r="BK3" s="472"/>
      <c r="BL3" s="472"/>
      <c r="BM3" s="472"/>
      <c r="BN3" s="472"/>
      <c r="BO3" s="473"/>
      <c r="BP3" s="471" t="s">
        <v>77</v>
      </c>
      <c r="BQ3" s="472"/>
      <c r="BR3" s="472"/>
      <c r="BS3" s="472"/>
      <c r="BT3" s="472"/>
      <c r="BU3" s="472"/>
      <c r="BV3" s="472"/>
      <c r="BW3" s="472"/>
      <c r="BX3" s="472"/>
      <c r="BY3" s="472"/>
      <c r="BZ3" s="473"/>
      <c r="CA3" s="471" t="s">
        <v>78</v>
      </c>
      <c r="CB3" s="472"/>
      <c r="CC3" s="472"/>
      <c r="CD3" s="472"/>
      <c r="CE3" s="472"/>
      <c r="CF3" s="472"/>
      <c r="CG3" s="472"/>
      <c r="CH3" s="472"/>
      <c r="CI3" s="472"/>
      <c r="CJ3" s="472"/>
      <c r="CK3" s="473"/>
      <c r="CL3" s="471" t="s">
        <v>79</v>
      </c>
      <c r="CM3" s="472"/>
      <c r="CN3" s="472"/>
      <c r="CO3" s="472"/>
      <c r="CP3" s="472"/>
      <c r="CQ3" s="472"/>
      <c r="CR3" s="472"/>
      <c r="CS3" s="472"/>
      <c r="CT3" s="472"/>
      <c r="CU3" s="472"/>
      <c r="CV3" s="473"/>
      <c r="CW3" s="471" t="s">
        <v>80</v>
      </c>
      <c r="CX3" s="472"/>
      <c r="CY3" s="472"/>
      <c r="CZ3" s="472"/>
      <c r="DA3" s="472"/>
      <c r="DB3" s="472"/>
      <c r="DC3" s="472"/>
      <c r="DD3" s="472"/>
      <c r="DE3" s="472"/>
      <c r="DF3" s="472"/>
      <c r="DG3" s="473"/>
      <c r="DH3" s="471" t="s">
        <v>154</v>
      </c>
      <c r="DI3" s="472"/>
      <c r="DJ3" s="472"/>
      <c r="DK3" s="472"/>
      <c r="DL3" s="472"/>
      <c r="DM3" s="472"/>
      <c r="DN3" s="472"/>
      <c r="DO3" s="472"/>
      <c r="DP3" s="472"/>
      <c r="DQ3" s="472"/>
      <c r="DR3" s="473"/>
      <c r="DS3" s="471" t="s">
        <v>81</v>
      </c>
      <c r="DT3" s="472"/>
      <c r="DU3" s="472"/>
      <c r="DV3" s="472"/>
      <c r="DW3" s="472"/>
      <c r="DX3" s="472"/>
      <c r="DY3" s="472"/>
      <c r="DZ3" s="472"/>
      <c r="EA3" s="472"/>
      <c r="EB3" s="472"/>
      <c r="EC3" s="473"/>
      <c r="ED3" s="471" t="s">
        <v>69</v>
      </c>
      <c r="EE3" s="472"/>
      <c r="EF3" s="472"/>
      <c r="EG3" s="472"/>
      <c r="EH3" s="472"/>
      <c r="EI3" s="472"/>
      <c r="EJ3" s="472"/>
      <c r="EK3" s="472"/>
      <c r="EL3" s="472"/>
      <c r="EM3" s="472"/>
      <c r="EN3" s="473"/>
      <c r="EO3" s="474" t="s">
        <v>70</v>
      </c>
      <c r="EP3" s="475"/>
      <c r="EQ3" s="475"/>
      <c r="ER3" s="475"/>
      <c r="ES3" s="475"/>
      <c r="ET3" s="475"/>
      <c r="EU3" s="475"/>
      <c r="EV3" s="475"/>
      <c r="EW3" s="475"/>
      <c r="EX3" s="475"/>
      <c r="EY3" s="476"/>
    </row>
    <row r="4" spans="1:155" ht="22.5" customHeight="1" x14ac:dyDescent="0.15">
      <c r="A4" s="469"/>
      <c r="B4" s="463" t="s">
        <v>61</v>
      </c>
      <c r="C4" s="464"/>
      <c r="D4" s="465"/>
      <c r="E4" s="466" t="s">
        <v>62</v>
      </c>
      <c r="F4" s="464"/>
      <c r="G4" s="464"/>
      <c r="H4" s="464"/>
      <c r="I4" s="464"/>
      <c r="J4" s="464"/>
      <c r="K4" s="467"/>
      <c r="L4" s="461" t="s">
        <v>52</v>
      </c>
      <c r="M4" s="463" t="s">
        <v>61</v>
      </c>
      <c r="N4" s="464"/>
      <c r="O4" s="465"/>
      <c r="P4" s="466" t="s">
        <v>62</v>
      </c>
      <c r="Q4" s="464"/>
      <c r="R4" s="464"/>
      <c r="S4" s="464"/>
      <c r="T4" s="464"/>
      <c r="U4" s="464"/>
      <c r="V4" s="465"/>
      <c r="W4" s="461" t="s">
        <v>52</v>
      </c>
      <c r="X4" s="463" t="s">
        <v>61</v>
      </c>
      <c r="Y4" s="464"/>
      <c r="Z4" s="465"/>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63" t="s">
        <v>61</v>
      </c>
      <c r="AU4" s="464"/>
      <c r="AV4" s="465"/>
      <c r="AW4" s="466" t="s">
        <v>62</v>
      </c>
      <c r="AX4" s="464"/>
      <c r="AY4" s="464"/>
      <c r="AZ4" s="464"/>
      <c r="BA4" s="464"/>
      <c r="BB4" s="464"/>
      <c r="BC4" s="467"/>
      <c r="BD4" s="461" t="s">
        <v>52</v>
      </c>
      <c r="BE4" s="463" t="s">
        <v>61</v>
      </c>
      <c r="BF4" s="464"/>
      <c r="BG4" s="465"/>
      <c r="BH4" s="466" t="s">
        <v>62</v>
      </c>
      <c r="BI4" s="464"/>
      <c r="BJ4" s="464"/>
      <c r="BK4" s="464"/>
      <c r="BL4" s="464"/>
      <c r="BM4" s="464"/>
      <c r="BN4" s="465"/>
      <c r="BO4" s="461" t="s">
        <v>52</v>
      </c>
      <c r="BP4" s="463" t="s">
        <v>61</v>
      </c>
      <c r="BQ4" s="464"/>
      <c r="BR4" s="465"/>
      <c r="BS4" s="466" t="s">
        <v>62</v>
      </c>
      <c r="BT4" s="464"/>
      <c r="BU4" s="464"/>
      <c r="BV4" s="464"/>
      <c r="BW4" s="464"/>
      <c r="BX4" s="464"/>
      <c r="BY4" s="465"/>
      <c r="BZ4" s="461" t="s">
        <v>52</v>
      </c>
      <c r="CA4" s="463" t="s">
        <v>61</v>
      </c>
      <c r="CB4" s="464"/>
      <c r="CC4" s="465"/>
      <c r="CD4" s="466" t="s">
        <v>62</v>
      </c>
      <c r="CE4" s="464"/>
      <c r="CF4" s="464"/>
      <c r="CG4" s="464"/>
      <c r="CH4" s="464"/>
      <c r="CI4" s="464"/>
      <c r="CJ4" s="465"/>
      <c r="CK4" s="461" t="s">
        <v>52</v>
      </c>
      <c r="CL4" s="463" t="s">
        <v>61</v>
      </c>
      <c r="CM4" s="464"/>
      <c r="CN4" s="465"/>
      <c r="CO4" s="466" t="s">
        <v>62</v>
      </c>
      <c r="CP4" s="464"/>
      <c r="CQ4" s="464"/>
      <c r="CR4" s="464"/>
      <c r="CS4" s="464"/>
      <c r="CT4" s="464"/>
      <c r="CU4" s="465"/>
      <c r="CV4" s="461" t="s">
        <v>52</v>
      </c>
      <c r="CW4" s="463" t="s">
        <v>61</v>
      </c>
      <c r="CX4" s="464"/>
      <c r="CY4" s="465"/>
      <c r="CZ4" s="466" t="s">
        <v>62</v>
      </c>
      <c r="DA4" s="464"/>
      <c r="DB4" s="464"/>
      <c r="DC4" s="464"/>
      <c r="DD4" s="464"/>
      <c r="DE4" s="464"/>
      <c r="DF4" s="465"/>
      <c r="DG4" s="461" t="s">
        <v>52</v>
      </c>
      <c r="DH4" s="463" t="s">
        <v>61</v>
      </c>
      <c r="DI4" s="464"/>
      <c r="DJ4" s="465"/>
      <c r="DK4" s="466" t="s">
        <v>62</v>
      </c>
      <c r="DL4" s="464"/>
      <c r="DM4" s="464"/>
      <c r="DN4" s="464"/>
      <c r="DO4" s="464"/>
      <c r="DP4" s="464"/>
      <c r="DQ4" s="465"/>
      <c r="DR4" s="461" t="s">
        <v>52</v>
      </c>
      <c r="DS4" s="463" t="s">
        <v>61</v>
      </c>
      <c r="DT4" s="464"/>
      <c r="DU4" s="465"/>
      <c r="DV4" s="466" t="s">
        <v>62</v>
      </c>
      <c r="DW4" s="464"/>
      <c r="DX4" s="464"/>
      <c r="DY4" s="464"/>
      <c r="DZ4" s="464"/>
      <c r="EA4" s="464"/>
      <c r="EB4" s="465"/>
      <c r="EC4" s="461" t="s">
        <v>52</v>
      </c>
      <c r="ED4" s="463" t="s">
        <v>61</v>
      </c>
      <c r="EE4" s="464"/>
      <c r="EF4" s="465"/>
      <c r="EG4" s="466" t="s">
        <v>62</v>
      </c>
      <c r="EH4" s="464"/>
      <c r="EI4" s="464"/>
      <c r="EJ4" s="464"/>
      <c r="EK4" s="464"/>
      <c r="EL4" s="464"/>
      <c r="EM4" s="465"/>
      <c r="EN4" s="461" t="s">
        <v>52</v>
      </c>
      <c r="EO4" s="463" t="s">
        <v>61</v>
      </c>
      <c r="EP4" s="464"/>
      <c r="EQ4" s="465"/>
      <c r="ER4" s="466" t="s">
        <v>62</v>
      </c>
      <c r="ES4" s="464"/>
      <c r="ET4" s="464"/>
      <c r="EU4" s="464"/>
      <c r="EV4" s="464"/>
      <c r="EW4" s="464"/>
      <c r="EX4" s="465"/>
      <c r="EY4" s="461" t="s">
        <v>52</v>
      </c>
    </row>
    <row r="5" spans="1:155" ht="34.5" customHeight="1" thickBot="1" x14ac:dyDescent="0.2">
      <c r="A5" s="470"/>
      <c r="B5" s="300" t="s">
        <v>43</v>
      </c>
      <c r="C5" s="302" t="s">
        <v>44</v>
      </c>
      <c r="D5" s="303" t="s">
        <v>45</v>
      </c>
      <c r="E5" s="304" t="s">
        <v>84</v>
      </c>
      <c r="F5" s="296" t="s">
        <v>47</v>
      </c>
      <c r="G5" s="296" t="s">
        <v>48</v>
      </c>
      <c r="H5" s="296" t="s">
        <v>49</v>
      </c>
      <c r="I5" s="296" t="s">
        <v>50</v>
      </c>
      <c r="J5" s="296" t="s">
        <v>51</v>
      </c>
      <c r="K5" s="305" t="s">
        <v>45</v>
      </c>
      <c r="L5" s="462"/>
      <c r="M5" s="300" t="s">
        <v>43</v>
      </c>
      <c r="N5" s="296" t="s">
        <v>44</v>
      </c>
      <c r="O5" s="302" t="s">
        <v>45</v>
      </c>
      <c r="P5" s="304" t="s">
        <v>84</v>
      </c>
      <c r="Q5" s="296" t="s">
        <v>47</v>
      </c>
      <c r="R5" s="296" t="s">
        <v>48</v>
      </c>
      <c r="S5" s="296" t="s">
        <v>49</v>
      </c>
      <c r="T5" s="296" t="s">
        <v>50</v>
      </c>
      <c r="U5" s="296" t="s">
        <v>51</v>
      </c>
      <c r="V5" s="302" t="s">
        <v>45</v>
      </c>
      <c r="W5" s="462"/>
      <c r="X5" s="300" t="s">
        <v>43</v>
      </c>
      <c r="Y5" s="296" t="s">
        <v>44</v>
      </c>
      <c r="Z5" s="302" t="s">
        <v>45</v>
      </c>
      <c r="AA5" s="304" t="s">
        <v>84</v>
      </c>
      <c r="AB5" s="296" t="s">
        <v>47</v>
      </c>
      <c r="AC5" s="296" t="s">
        <v>48</v>
      </c>
      <c r="AD5" s="296" t="s">
        <v>49</v>
      </c>
      <c r="AE5" s="296" t="s">
        <v>50</v>
      </c>
      <c r="AF5" s="296" t="s">
        <v>51</v>
      </c>
      <c r="AG5" s="302" t="s">
        <v>45</v>
      </c>
      <c r="AH5" s="462"/>
      <c r="AI5" s="300" t="s">
        <v>43</v>
      </c>
      <c r="AJ5" s="296" t="s">
        <v>44</v>
      </c>
      <c r="AK5" s="302" t="s">
        <v>45</v>
      </c>
      <c r="AL5" s="304" t="s">
        <v>84</v>
      </c>
      <c r="AM5" s="296" t="s">
        <v>47</v>
      </c>
      <c r="AN5" s="296" t="s">
        <v>48</v>
      </c>
      <c r="AO5" s="296" t="s">
        <v>49</v>
      </c>
      <c r="AP5" s="296" t="s">
        <v>50</v>
      </c>
      <c r="AQ5" s="296" t="s">
        <v>51</v>
      </c>
      <c r="AR5" s="302" t="s">
        <v>45</v>
      </c>
      <c r="AS5" s="462"/>
      <c r="AT5" s="300" t="s">
        <v>43</v>
      </c>
      <c r="AU5" s="296" t="s">
        <v>44</v>
      </c>
      <c r="AV5" s="302" t="s">
        <v>45</v>
      </c>
      <c r="AW5" s="304" t="s">
        <v>84</v>
      </c>
      <c r="AX5" s="296" t="s">
        <v>47</v>
      </c>
      <c r="AY5" s="296" t="s">
        <v>48</v>
      </c>
      <c r="AZ5" s="296" t="s">
        <v>49</v>
      </c>
      <c r="BA5" s="296" t="s">
        <v>50</v>
      </c>
      <c r="BB5" s="296" t="s">
        <v>51</v>
      </c>
      <c r="BC5" s="305" t="s">
        <v>45</v>
      </c>
      <c r="BD5" s="462"/>
      <c r="BE5" s="300" t="s">
        <v>43</v>
      </c>
      <c r="BF5" s="296" t="s">
        <v>44</v>
      </c>
      <c r="BG5" s="302" t="s">
        <v>45</v>
      </c>
      <c r="BH5" s="304" t="s">
        <v>84</v>
      </c>
      <c r="BI5" s="296" t="s">
        <v>47</v>
      </c>
      <c r="BJ5" s="296" t="s">
        <v>48</v>
      </c>
      <c r="BK5" s="296" t="s">
        <v>49</v>
      </c>
      <c r="BL5" s="296" t="s">
        <v>50</v>
      </c>
      <c r="BM5" s="296" t="s">
        <v>51</v>
      </c>
      <c r="BN5" s="302" t="s">
        <v>45</v>
      </c>
      <c r="BO5" s="462"/>
      <c r="BP5" s="300" t="s">
        <v>43</v>
      </c>
      <c r="BQ5" s="296" t="s">
        <v>44</v>
      </c>
      <c r="BR5" s="302" t="s">
        <v>45</v>
      </c>
      <c r="BS5" s="304" t="s">
        <v>84</v>
      </c>
      <c r="BT5" s="296" t="s">
        <v>47</v>
      </c>
      <c r="BU5" s="296" t="s">
        <v>48</v>
      </c>
      <c r="BV5" s="296" t="s">
        <v>49</v>
      </c>
      <c r="BW5" s="296" t="s">
        <v>50</v>
      </c>
      <c r="BX5" s="296" t="s">
        <v>51</v>
      </c>
      <c r="BY5" s="302" t="s">
        <v>45</v>
      </c>
      <c r="BZ5" s="462"/>
      <c r="CA5" s="300" t="s">
        <v>43</v>
      </c>
      <c r="CB5" s="296" t="s">
        <v>44</v>
      </c>
      <c r="CC5" s="302" t="s">
        <v>45</v>
      </c>
      <c r="CD5" s="304" t="s">
        <v>84</v>
      </c>
      <c r="CE5" s="296" t="s">
        <v>47</v>
      </c>
      <c r="CF5" s="296" t="s">
        <v>48</v>
      </c>
      <c r="CG5" s="296" t="s">
        <v>49</v>
      </c>
      <c r="CH5" s="296" t="s">
        <v>50</v>
      </c>
      <c r="CI5" s="296" t="s">
        <v>51</v>
      </c>
      <c r="CJ5" s="302" t="s">
        <v>45</v>
      </c>
      <c r="CK5" s="462"/>
      <c r="CL5" s="300" t="s">
        <v>43</v>
      </c>
      <c r="CM5" s="296" t="s">
        <v>44</v>
      </c>
      <c r="CN5" s="302" t="s">
        <v>45</v>
      </c>
      <c r="CO5" s="304" t="s">
        <v>84</v>
      </c>
      <c r="CP5" s="296" t="s">
        <v>47</v>
      </c>
      <c r="CQ5" s="296" t="s">
        <v>48</v>
      </c>
      <c r="CR5" s="296" t="s">
        <v>49</v>
      </c>
      <c r="CS5" s="296" t="s">
        <v>50</v>
      </c>
      <c r="CT5" s="296" t="s">
        <v>51</v>
      </c>
      <c r="CU5" s="302" t="s">
        <v>45</v>
      </c>
      <c r="CV5" s="462"/>
      <c r="CW5" s="300" t="s">
        <v>43</v>
      </c>
      <c r="CX5" s="296" t="s">
        <v>44</v>
      </c>
      <c r="CY5" s="302" t="s">
        <v>45</v>
      </c>
      <c r="CZ5" s="304" t="s">
        <v>84</v>
      </c>
      <c r="DA5" s="296" t="s">
        <v>47</v>
      </c>
      <c r="DB5" s="296" t="s">
        <v>48</v>
      </c>
      <c r="DC5" s="296" t="s">
        <v>49</v>
      </c>
      <c r="DD5" s="296" t="s">
        <v>50</v>
      </c>
      <c r="DE5" s="296" t="s">
        <v>51</v>
      </c>
      <c r="DF5" s="302" t="s">
        <v>45</v>
      </c>
      <c r="DG5" s="462"/>
      <c r="DH5" s="395" t="s">
        <v>43</v>
      </c>
      <c r="DI5" s="296" t="s">
        <v>44</v>
      </c>
      <c r="DJ5" s="302" t="s">
        <v>45</v>
      </c>
      <c r="DK5" s="304" t="s">
        <v>84</v>
      </c>
      <c r="DL5" s="296" t="s">
        <v>47</v>
      </c>
      <c r="DM5" s="296" t="s">
        <v>48</v>
      </c>
      <c r="DN5" s="296" t="s">
        <v>49</v>
      </c>
      <c r="DO5" s="296" t="s">
        <v>50</v>
      </c>
      <c r="DP5" s="296" t="s">
        <v>51</v>
      </c>
      <c r="DQ5" s="302" t="s">
        <v>45</v>
      </c>
      <c r="DR5" s="462"/>
      <c r="DS5" s="300" t="s">
        <v>43</v>
      </c>
      <c r="DT5" s="296" t="s">
        <v>44</v>
      </c>
      <c r="DU5" s="302" t="s">
        <v>45</v>
      </c>
      <c r="DV5" s="304" t="s">
        <v>84</v>
      </c>
      <c r="DW5" s="296" t="s">
        <v>47</v>
      </c>
      <c r="DX5" s="296" t="s">
        <v>48</v>
      </c>
      <c r="DY5" s="296" t="s">
        <v>49</v>
      </c>
      <c r="DZ5" s="296" t="s">
        <v>50</v>
      </c>
      <c r="EA5" s="296" t="s">
        <v>51</v>
      </c>
      <c r="EB5" s="302" t="s">
        <v>45</v>
      </c>
      <c r="EC5" s="462"/>
      <c r="ED5" s="300" t="s">
        <v>43</v>
      </c>
      <c r="EE5" s="296" t="s">
        <v>44</v>
      </c>
      <c r="EF5" s="302" t="s">
        <v>45</v>
      </c>
      <c r="EG5" s="304" t="s">
        <v>84</v>
      </c>
      <c r="EH5" s="296" t="s">
        <v>47</v>
      </c>
      <c r="EI5" s="296" t="s">
        <v>48</v>
      </c>
      <c r="EJ5" s="296" t="s">
        <v>49</v>
      </c>
      <c r="EK5" s="296" t="s">
        <v>50</v>
      </c>
      <c r="EL5" s="296" t="s">
        <v>51</v>
      </c>
      <c r="EM5" s="302" t="s">
        <v>45</v>
      </c>
      <c r="EN5" s="462"/>
      <c r="EO5" s="300" t="s">
        <v>43</v>
      </c>
      <c r="EP5" s="296" t="s">
        <v>44</v>
      </c>
      <c r="EQ5" s="302" t="s">
        <v>45</v>
      </c>
      <c r="ER5" s="304" t="s">
        <v>84</v>
      </c>
      <c r="ES5" s="296" t="s">
        <v>47</v>
      </c>
      <c r="ET5" s="296" t="s">
        <v>48</v>
      </c>
      <c r="EU5" s="296" t="s">
        <v>49</v>
      </c>
      <c r="EV5" s="296" t="s">
        <v>50</v>
      </c>
      <c r="EW5" s="296" t="s">
        <v>51</v>
      </c>
      <c r="EX5" s="302" t="s">
        <v>45</v>
      </c>
      <c r="EY5" s="462"/>
    </row>
    <row r="6" spans="1:155" ht="19.5" customHeight="1" x14ac:dyDescent="0.15">
      <c r="A6" s="297" t="s">
        <v>4</v>
      </c>
      <c r="B6" s="306">
        <v>0</v>
      </c>
      <c r="C6" s="307">
        <v>0</v>
      </c>
      <c r="D6" s="308">
        <v>0</v>
      </c>
      <c r="E6" s="309">
        <v>0</v>
      </c>
      <c r="F6" s="310">
        <v>18080</v>
      </c>
      <c r="G6" s="310">
        <v>22181</v>
      </c>
      <c r="H6" s="310">
        <v>11328</v>
      </c>
      <c r="I6" s="310">
        <v>8110</v>
      </c>
      <c r="J6" s="310">
        <v>6515</v>
      </c>
      <c r="K6" s="311">
        <v>66214</v>
      </c>
      <c r="L6" s="312">
        <v>66214</v>
      </c>
      <c r="M6" s="306">
        <v>3</v>
      </c>
      <c r="N6" s="310">
        <v>24</v>
      </c>
      <c r="O6" s="307">
        <v>27</v>
      </c>
      <c r="P6" s="309">
        <v>0</v>
      </c>
      <c r="Q6" s="310">
        <v>124</v>
      </c>
      <c r="R6" s="310">
        <v>415</v>
      </c>
      <c r="S6" s="310">
        <v>736</v>
      </c>
      <c r="T6" s="310">
        <v>1669</v>
      </c>
      <c r="U6" s="310">
        <v>3232</v>
      </c>
      <c r="V6" s="307">
        <v>6176</v>
      </c>
      <c r="W6" s="312">
        <v>6203</v>
      </c>
      <c r="X6" s="306">
        <v>1689</v>
      </c>
      <c r="Y6" s="310">
        <v>4485</v>
      </c>
      <c r="Z6" s="307">
        <v>6174</v>
      </c>
      <c r="AA6" s="309">
        <v>0</v>
      </c>
      <c r="AB6" s="310">
        <v>8401</v>
      </c>
      <c r="AC6" s="310">
        <v>12680</v>
      </c>
      <c r="AD6" s="310">
        <v>7521</v>
      </c>
      <c r="AE6" s="310">
        <v>6390</v>
      </c>
      <c r="AF6" s="310">
        <v>5720</v>
      </c>
      <c r="AG6" s="307">
        <v>40712</v>
      </c>
      <c r="AH6" s="312">
        <v>46886</v>
      </c>
      <c r="AI6" s="306">
        <v>176</v>
      </c>
      <c r="AJ6" s="310">
        <v>608</v>
      </c>
      <c r="AK6" s="307">
        <v>784</v>
      </c>
      <c r="AL6" s="309">
        <v>0</v>
      </c>
      <c r="AM6" s="310">
        <v>843</v>
      </c>
      <c r="AN6" s="310">
        <v>1392</v>
      </c>
      <c r="AO6" s="310">
        <v>946</v>
      </c>
      <c r="AP6" s="310">
        <v>806</v>
      </c>
      <c r="AQ6" s="310">
        <v>611</v>
      </c>
      <c r="AR6" s="307">
        <v>4598</v>
      </c>
      <c r="AS6" s="312">
        <v>5382</v>
      </c>
      <c r="AT6" s="306">
        <v>2384</v>
      </c>
      <c r="AU6" s="310">
        <v>3064</v>
      </c>
      <c r="AV6" s="307">
        <v>5448</v>
      </c>
      <c r="AW6" s="309">
        <v>0</v>
      </c>
      <c r="AX6" s="310">
        <v>14127</v>
      </c>
      <c r="AY6" s="310">
        <v>17537</v>
      </c>
      <c r="AZ6" s="310">
        <v>15371</v>
      </c>
      <c r="BA6" s="310">
        <v>14140</v>
      </c>
      <c r="BB6" s="310">
        <v>11944</v>
      </c>
      <c r="BC6" s="311">
        <v>73119</v>
      </c>
      <c r="BD6" s="312">
        <v>78567</v>
      </c>
      <c r="BE6" s="306">
        <v>11</v>
      </c>
      <c r="BF6" s="310">
        <v>10</v>
      </c>
      <c r="BG6" s="307">
        <v>21</v>
      </c>
      <c r="BH6" s="309">
        <v>0</v>
      </c>
      <c r="BI6" s="310">
        <v>21212</v>
      </c>
      <c r="BJ6" s="310">
        <v>21477</v>
      </c>
      <c r="BK6" s="310">
        <v>11269</v>
      </c>
      <c r="BL6" s="310">
        <v>6145</v>
      </c>
      <c r="BM6" s="310">
        <v>3213</v>
      </c>
      <c r="BN6" s="307">
        <v>63316</v>
      </c>
      <c r="BO6" s="312">
        <v>63337</v>
      </c>
      <c r="BP6" s="306">
        <v>1415</v>
      </c>
      <c r="BQ6" s="310">
        <v>2808</v>
      </c>
      <c r="BR6" s="307">
        <v>4223</v>
      </c>
      <c r="BS6" s="309">
        <v>0</v>
      </c>
      <c r="BT6" s="310">
        <v>4682</v>
      </c>
      <c r="BU6" s="310">
        <v>7276</v>
      </c>
      <c r="BV6" s="310">
        <v>3965</v>
      </c>
      <c r="BW6" s="310">
        <v>2426</v>
      </c>
      <c r="BX6" s="310">
        <v>977</v>
      </c>
      <c r="BY6" s="307">
        <v>19326</v>
      </c>
      <c r="BZ6" s="312">
        <v>23549</v>
      </c>
      <c r="CA6" s="306">
        <v>90</v>
      </c>
      <c r="CB6" s="310">
        <v>326</v>
      </c>
      <c r="CC6" s="307">
        <v>416</v>
      </c>
      <c r="CD6" s="309">
        <v>0</v>
      </c>
      <c r="CE6" s="310">
        <v>2459</v>
      </c>
      <c r="CF6" s="310">
        <v>4229</v>
      </c>
      <c r="CG6" s="310">
        <v>4850</v>
      </c>
      <c r="CH6" s="310">
        <v>3215</v>
      </c>
      <c r="CI6" s="310">
        <v>2017</v>
      </c>
      <c r="CJ6" s="307">
        <v>16770</v>
      </c>
      <c r="CK6" s="312">
        <v>17186</v>
      </c>
      <c r="CL6" s="306">
        <v>4</v>
      </c>
      <c r="CM6" s="310">
        <v>34</v>
      </c>
      <c r="CN6" s="307">
        <v>38</v>
      </c>
      <c r="CO6" s="309">
        <v>0</v>
      </c>
      <c r="CP6" s="310">
        <v>277</v>
      </c>
      <c r="CQ6" s="310">
        <v>702</v>
      </c>
      <c r="CR6" s="310">
        <v>786</v>
      </c>
      <c r="CS6" s="310">
        <v>604</v>
      </c>
      <c r="CT6" s="310">
        <v>454</v>
      </c>
      <c r="CU6" s="307">
        <v>2823</v>
      </c>
      <c r="CV6" s="312">
        <v>2861</v>
      </c>
      <c r="CW6" s="306">
        <v>0</v>
      </c>
      <c r="CX6" s="310">
        <v>0</v>
      </c>
      <c r="CY6" s="307">
        <v>0</v>
      </c>
      <c r="CZ6" s="309">
        <v>0</v>
      </c>
      <c r="DA6" s="310">
        <v>0</v>
      </c>
      <c r="DB6" s="310">
        <v>0</v>
      </c>
      <c r="DC6" s="310">
        <v>0</v>
      </c>
      <c r="DD6" s="310">
        <v>0</v>
      </c>
      <c r="DE6" s="310">
        <v>2</v>
      </c>
      <c r="DF6" s="307">
        <v>2</v>
      </c>
      <c r="DG6" s="312">
        <v>2</v>
      </c>
      <c r="DH6" s="306">
        <v>0</v>
      </c>
      <c r="DI6" s="310">
        <v>0</v>
      </c>
      <c r="DJ6" s="307">
        <v>0</v>
      </c>
      <c r="DK6" s="309">
        <v>0</v>
      </c>
      <c r="DL6" s="310">
        <v>0</v>
      </c>
      <c r="DM6" s="310">
        <v>0</v>
      </c>
      <c r="DN6" s="310">
        <v>0</v>
      </c>
      <c r="DO6" s="310">
        <v>0</v>
      </c>
      <c r="DP6" s="310">
        <v>0</v>
      </c>
      <c r="DQ6" s="307">
        <v>0</v>
      </c>
      <c r="DR6" s="312">
        <v>0</v>
      </c>
      <c r="DS6" s="306">
        <v>8469</v>
      </c>
      <c r="DT6" s="310">
        <v>19091</v>
      </c>
      <c r="DU6" s="307">
        <v>27560</v>
      </c>
      <c r="DV6" s="309">
        <v>0</v>
      </c>
      <c r="DW6" s="310">
        <v>21997</v>
      </c>
      <c r="DX6" s="310">
        <v>40449</v>
      </c>
      <c r="DY6" s="310">
        <v>23186</v>
      </c>
      <c r="DZ6" s="310">
        <v>16913</v>
      </c>
      <c r="EA6" s="310">
        <v>11449</v>
      </c>
      <c r="EB6" s="307">
        <v>113994</v>
      </c>
      <c r="EC6" s="312">
        <v>141554</v>
      </c>
      <c r="ED6" s="306">
        <v>1787</v>
      </c>
      <c r="EE6" s="310">
        <v>1386</v>
      </c>
      <c r="EF6" s="307">
        <v>3173</v>
      </c>
      <c r="EG6" s="309">
        <v>0</v>
      </c>
      <c r="EH6" s="310">
        <v>5538</v>
      </c>
      <c r="EI6" s="310">
        <v>4908</v>
      </c>
      <c r="EJ6" s="310">
        <v>4209</v>
      </c>
      <c r="EK6" s="310">
        <v>4511</v>
      </c>
      <c r="EL6" s="310">
        <v>3039</v>
      </c>
      <c r="EM6" s="307">
        <v>22205</v>
      </c>
      <c r="EN6" s="312">
        <v>25378</v>
      </c>
      <c r="EO6" s="306">
        <v>11028</v>
      </c>
      <c r="EP6" s="310">
        <v>23342</v>
      </c>
      <c r="EQ6" s="307">
        <v>34370</v>
      </c>
      <c r="ER6" s="309">
        <v>0</v>
      </c>
      <c r="ES6" s="310">
        <v>51075</v>
      </c>
      <c r="ET6" s="310">
        <v>56952</v>
      </c>
      <c r="EU6" s="310">
        <v>28835</v>
      </c>
      <c r="EV6" s="310">
        <v>18435</v>
      </c>
      <c r="EW6" s="310">
        <v>11927</v>
      </c>
      <c r="EX6" s="307">
        <v>167224</v>
      </c>
      <c r="EY6" s="312">
        <v>201594</v>
      </c>
    </row>
    <row r="7" spans="1:155" ht="19.5" customHeight="1" x14ac:dyDescent="0.15">
      <c r="A7" s="298" t="s">
        <v>5</v>
      </c>
      <c r="B7" s="313">
        <v>0</v>
      </c>
      <c r="C7" s="314">
        <v>0</v>
      </c>
      <c r="D7" s="315">
        <v>0</v>
      </c>
      <c r="E7" s="316">
        <v>0</v>
      </c>
      <c r="F7" s="317">
        <v>6413</v>
      </c>
      <c r="G7" s="317">
        <v>11432</v>
      </c>
      <c r="H7" s="317">
        <v>5093</v>
      </c>
      <c r="I7" s="317">
        <v>3520</v>
      </c>
      <c r="J7" s="317">
        <v>2725</v>
      </c>
      <c r="K7" s="318">
        <v>29183</v>
      </c>
      <c r="L7" s="319">
        <v>29183</v>
      </c>
      <c r="M7" s="313">
        <v>0</v>
      </c>
      <c r="N7" s="317">
        <v>5</v>
      </c>
      <c r="O7" s="314">
        <v>5</v>
      </c>
      <c r="P7" s="316">
        <v>0</v>
      </c>
      <c r="Q7" s="317">
        <v>33</v>
      </c>
      <c r="R7" s="317">
        <v>148</v>
      </c>
      <c r="S7" s="317">
        <v>277</v>
      </c>
      <c r="T7" s="317">
        <v>676</v>
      </c>
      <c r="U7" s="317">
        <v>1380</v>
      </c>
      <c r="V7" s="314">
        <v>2514</v>
      </c>
      <c r="W7" s="319">
        <v>2519</v>
      </c>
      <c r="X7" s="313">
        <v>777</v>
      </c>
      <c r="Y7" s="317">
        <v>2267</v>
      </c>
      <c r="Z7" s="314">
        <v>3044</v>
      </c>
      <c r="AA7" s="316">
        <v>0</v>
      </c>
      <c r="AB7" s="317">
        <v>3111</v>
      </c>
      <c r="AC7" s="317">
        <v>6608</v>
      </c>
      <c r="AD7" s="317">
        <v>3679</v>
      </c>
      <c r="AE7" s="317">
        <v>2899</v>
      </c>
      <c r="AF7" s="317">
        <v>2513</v>
      </c>
      <c r="AG7" s="314">
        <v>18810</v>
      </c>
      <c r="AH7" s="319">
        <v>21854</v>
      </c>
      <c r="AI7" s="313">
        <v>64</v>
      </c>
      <c r="AJ7" s="317">
        <v>249</v>
      </c>
      <c r="AK7" s="314">
        <v>313</v>
      </c>
      <c r="AL7" s="316">
        <v>0</v>
      </c>
      <c r="AM7" s="317">
        <v>190</v>
      </c>
      <c r="AN7" s="317">
        <v>585</v>
      </c>
      <c r="AO7" s="317">
        <v>373</v>
      </c>
      <c r="AP7" s="317">
        <v>337</v>
      </c>
      <c r="AQ7" s="317">
        <v>223</v>
      </c>
      <c r="AR7" s="314">
        <v>1708</v>
      </c>
      <c r="AS7" s="319">
        <v>2021</v>
      </c>
      <c r="AT7" s="313">
        <v>967</v>
      </c>
      <c r="AU7" s="317">
        <v>1350</v>
      </c>
      <c r="AV7" s="314">
        <v>2317</v>
      </c>
      <c r="AW7" s="316">
        <v>0</v>
      </c>
      <c r="AX7" s="317">
        <v>5072</v>
      </c>
      <c r="AY7" s="317">
        <v>7750</v>
      </c>
      <c r="AZ7" s="317">
        <v>6434</v>
      </c>
      <c r="BA7" s="317">
        <v>5787</v>
      </c>
      <c r="BB7" s="317">
        <v>4989</v>
      </c>
      <c r="BC7" s="318">
        <v>30032</v>
      </c>
      <c r="BD7" s="319">
        <v>32349</v>
      </c>
      <c r="BE7" s="313">
        <v>0</v>
      </c>
      <c r="BF7" s="317">
        <v>0</v>
      </c>
      <c r="BG7" s="314">
        <v>0</v>
      </c>
      <c r="BH7" s="316">
        <v>0</v>
      </c>
      <c r="BI7" s="317">
        <v>6714</v>
      </c>
      <c r="BJ7" s="317">
        <v>9273</v>
      </c>
      <c r="BK7" s="317">
        <v>4502</v>
      </c>
      <c r="BL7" s="317">
        <v>2344</v>
      </c>
      <c r="BM7" s="317">
        <v>1224</v>
      </c>
      <c r="BN7" s="314">
        <v>24057</v>
      </c>
      <c r="BO7" s="319">
        <v>24057</v>
      </c>
      <c r="BP7" s="313">
        <v>542</v>
      </c>
      <c r="BQ7" s="317">
        <v>1197</v>
      </c>
      <c r="BR7" s="314">
        <v>1739</v>
      </c>
      <c r="BS7" s="316">
        <v>0</v>
      </c>
      <c r="BT7" s="317">
        <v>1357</v>
      </c>
      <c r="BU7" s="317">
        <v>3455</v>
      </c>
      <c r="BV7" s="317">
        <v>1838</v>
      </c>
      <c r="BW7" s="317">
        <v>1087</v>
      </c>
      <c r="BX7" s="317">
        <v>472</v>
      </c>
      <c r="BY7" s="314">
        <v>8209</v>
      </c>
      <c r="BZ7" s="319">
        <v>9948</v>
      </c>
      <c r="CA7" s="313">
        <v>25</v>
      </c>
      <c r="CB7" s="317">
        <v>113</v>
      </c>
      <c r="CC7" s="314">
        <v>138</v>
      </c>
      <c r="CD7" s="316">
        <v>0</v>
      </c>
      <c r="CE7" s="317">
        <v>633</v>
      </c>
      <c r="CF7" s="317">
        <v>1471</v>
      </c>
      <c r="CG7" s="317">
        <v>1777</v>
      </c>
      <c r="CH7" s="317">
        <v>1097</v>
      </c>
      <c r="CI7" s="317">
        <v>765</v>
      </c>
      <c r="CJ7" s="314">
        <v>5743</v>
      </c>
      <c r="CK7" s="319">
        <v>5881</v>
      </c>
      <c r="CL7" s="313">
        <v>2</v>
      </c>
      <c r="CM7" s="317">
        <v>17</v>
      </c>
      <c r="CN7" s="314">
        <v>19</v>
      </c>
      <c r="CO7" s="316">
        <v>0</v>
      </c>
      <c r="CP7" s="317">
        <v>104</v>
      </c>
      <c r="CQ7" s="317">
        <v>373</v>
      </c>
      <c r="CR7" s="317">
        <v>428</v>
      </c>
      <c r="CS7" s="317">
        <v>338</v>
      </c>
      <c r="CT7" s="317">
        <v>259</v>
      </c>
      <c r="CU7" s="314">
        <v>1502</v>
      </c>
      <c r="CV7" s="319">
        <v>1521</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2699</v>
      </c>
      <c r="DT7" s="317">
        <v>7893</v>
      </c>
      <c r="DU7" s="314">
        <v>10592</v>
      </c>
      <c r="DV7" s="316">
        <v>0</v>
      </c>
      <c r="DW7" s="317">
        <v>5991</v>
      </c>
      <c r="DX7" s="317">
        <v>18271</v>
      </c>
      <c r="DY7" s="317">
        <v>9650</v>
      </c>
      <c r="DZ7" s="317">
        <v>6917</v>
      </c>
      <c r="EA7" s="317">
        <v>4785</v>
      </c>
      <c r="EB7" s="314">
        <v>45614</v>
      </c>
      <c r="EC7" s="319">
        <v>56206</v>
      </c>
      <c r="ED7" s="313">
        <v>722</v>
      </c>
      <c r="EE7" s="317">
        <v>577</v>
      </c>
      <c r="EF7" s="314">
        <v>1299</v>
      </c>
      <c r="EG7" s="316">
        <v>0</v>
      </c>
      <c r="EH7" s="317">
        <v>2170</v>
      </c>
      <c r="EI7" s="317">
        <v>2240</v>
      </c>
      <c r="EJ7" s="317">
        <v>1836</v>
      </c>
      <c r="EK7" s="317">
        <v>1944</v>
      </c>
      <c r="EL7" s="317">
        <v>1297</v>
      </c>
      <c r="EM7" s="314">
        <v>9487</v>
      </c>
      <c r="EN7" s="319">
        <v>10786</v>
      </c>
      <c r="EO7" s="313">
        <v>3810</v>
      </c>
      <c r="EP7" s="317">
        <v>9960</v>
      </c>
      <c r="EQ7" s="314">
        <v>13770</v>
      </c>
      <c r="ER7" s="316">
        <v>0</v>
      </c>
      <c r="ES7" s="317">
        <v>16373</v>
      </c>
      <c r="ET7" s="317">
        <v>26362</v>
      </c>
      <c r="EU7" s="317">
        <v>12172</v>
      </c>
      <c r="EV7" s="317">
        <v>7620</v>
      </c>
      <c r="EW7" s="317">
        <v>4977</v>
      </c>
      <c r="EX7" s="314">
        <v>67504</v>
      </c>
      <c r="EY7" s="319">
        <v>81274</v>
      </c>
    </row>
    <row r="8" spans="1:155" ht="19.5" customHeight="1" x14ac:dyDescent="0.15">
      <c r="A8" s="298" t="s">
        <v>6</v>
      </c>
      <c r="B8" s="313">
        <v>0</v>
      </c>
      <c r="C8" s="314">
        <v>0</v>
      </c>
      <c r="D8" s="315">
        <v>0</v>
      </c>
      <c r="E8" s="316">
        <v>0</v>
      </c>
      <c r="F8" s="317">
        <v>3130</v>
      </c>
      <c r="G8" s="317">
        <v>2869</v>
      </c>
      <c r="H8" s="317">
        <v>1640</v>
      </c>
      <c r="I8" s="317">
        <v>1245</v>
      </c>
      <c r="J8" s="317">
        <v>1022</v>
      </c>
      <c r="K8" s="318">
        <v>9906</v>
      </c>
      <c r="L8" s="319">
        <v>9906</v>
      </c>
      <c r="M8" s="313">
        <v>1</v>
      </c>
      <c r="N8" s="317">
        <v>4</v>
      </c>
      <c r="O8" s="314">
        <v>5</v>
      </c>
      <c r="P8" s="316">
        <v>0</v>
      </c>
      <c r="Q8" s="317">
        <v>19</v>
      </c>
      <c r="R8" s="317">
        <v>76</v>
      </c>
      <c r="S8" s="317">
        <v>92</v>
      </c>
      <c r="T8" s="317">
        <v>256</v>
      </c>
      <c r="U8" s="317">
        <v>512</v>
      </c>
      <c r="V8" s="314">
        <v>955</v>
      </c>
      <c r="W8" s="319">
        <v>960</v>
      </c>
      <c r="X8" s="313">
        <v>281</v>
      </c>
      <c r="Y8" s="317">
        <v>669</v>
      </c>
      <c r="Z8" s="314">
        <v>950</v>
      </c>
      <c r="AA8" s="316">
        <v>0</v>
      </c>
      <c r="AB8" s="317">
        <v>1538</v>
      </c>
      <c r="AC8" s="317">
        <v>1651</v>
      </c>
      <c r="AD8" s="317">
        <v>1001</v>
      </c>
      <c r="AE8" s="317">
        <v>911</v>
      </c>
      <c r="AF8" s="317">
        <v>781</v>
      </c>
      <c r="AG8" s="314">
        <v>5882</v>
      </c>
      <c r="AH8" s="319">
        <v>6832</v>
      </c>
      <c r="AI8" s="313">
        <v>18</v>
      </c>
      <c r="AJ8" s="317">
        <v>59</v>
      </c>
      <c r="AK8" s="314">
        <v>77</v>
      </c>
      <c r="AL8" s="316">
        <v>0</v>
      </c>
      <c r="AM8" s="317">
        <v>120</v>
      </c>
      <c r="AN8" s="317">
        <v>151</v>
      </c>
      <c r="AO8" s="317">
        <v>103</v>
      </c>
      <c r="AP8" s="317">
        <v>85</v>
      </c>
      <c r="AQ8" s="317">
        <v>50</v>
      </c>
      <c r="AR8" s="314">
        <v>509</v>
      </c>
      <c r="AS8" s="319">
        <v>586</v>
      </c>
      <c r="AT8" s="313">
        <v>401</v>
      </c>
      <c r="AU8" s="317">
        <v>522</v>
      </c>
      <c r="AV8" s="314">
        <v>923</v>
      </c>
      <c r="AW8" s="316">
        <v>0</v>
      </c>
      <c r="AX8" s="317">
        <v>2687</v>
      </c>
      <c r="AY8" s="317">
        <v>2943</v>
      </c>
      <c r="AZ8" s="317">
        <v>2535</v>
      </c>
      <c r="BA8" s="317">
        <v>2563</v>
      </c>
      <c r="BB8" s="317">
        <v>2069</v>
      </c>
      <c r="BC8" s="318">
        <v>12797</v>
      </c>
      <c r="BD8" s="319">
        <v>13720</v>
      </c>
      <c r="BE8" s="313">
        <v>0</v>
      </c>
      <c r="BF8" s="317">
        <v>0</v>
      </c>
      <c r="BG8" s="314">
        <v>0</v>
      </c>
      <c r="BH8" s="316">
        <v>0</v>
      </c>
      <c r="BI8" s="317">
        <v>3542</v>
      </c>
      <c r="BJ8" s="317">
        <v>2970</v>
      </c>
      <c r="BK8" s="317">
        <v>1587</v>
      </c>
      <c r="BL8" s="317">
        <v>916</v>
      </c>
      <c r="BM8" s="317">
        <v>470</v>
      </c>
      <c r="BN8" s="314">
        <v>9485</v>
      </c>
      <c r="BO8" s="319">
        <v>9485</v>
      </c>
      <c r="BP8" s="313">
        <v>108</v>
      </c>
      <c r="BQ8" s="317">
        <v>248</v>
      </c>
      <c r="BR8" s="314">
        <v>356</v>
      </c>
      <c r="BS8" s="316">
        <v>0</v>
      </c>
      <c r="BT8" s="317">
        <v>643</v>
      </c>
      <c r="BU8" s="317">
        <v>866</v>
      </c>
      <c r="BV8" s="317">
        <v>512</v>
      </c>
      <c r="BW8" s="317">
        <v>335</v>
      </c>
      <c r="BX8" s="317">
        <v>122</v>
      </c>
      <c r="BY8" s="314">
        <v>2478</v>
      </c>
      <c r="BZ8" s="319">
        <v>2834</v>
      </c>
      <c r="CA8" s="313">
        <v>10</v>
      </c>
      <c r="CB8" s="317">
        <v>32</v>
      </c>
      <c r="CC8" s="314">
        <v>42</v>
      </c>
      <c r="CD8" s="316">
        <v>0</v>
      </c>
      <c r="CE8" s="317">
        <v>352</v>
      </c>
      <c r="CF8" s="317">
        <v>544</v>
      </c>
      <c r="CG8" s="317">
        <v>597</v>
      </c>
      <c r="CH8" s="317">
        <v>419</v>
      </c>
      <c r="CI8" s="317">
        <v>264</v>
      </c>
      <c r="CJ8" s="314">
        <v>2176</v>
      </c>
      <c r="CK8" s="319">
        <v>2218</v>
      </c>
      <c r="CL8" s="313">
        <v>1</v>
      </c>
      <c r="CM8" s="317">
        <v>2</v>
      </c>
      <c r="CN8" s="314">
        <v>3</v>
      </c>
      <c r="CO8" s="316">
        <v>0</v>
      </c>
      <c r="CP8" s="317">
        <v>38</v>
      </c>
      <c r="CQ8" s="317">
        <v>100</v>
      </c>
      <c r="CR8" s="317">
        <v>104</v>
      </c>
      <c r="CS8" s="317">
        <v>80</v>
      </c>
      <c r="CT8" s="317">
        <v>53</v>
      </c>
      <c r="CU8" s="314">
        <v>375</v>
      </c>
      <c r="CV8" s="319">
        <v>378</v>
      </c>
      <c r="CW8" s="313">
        <v>0</v>
      </c>
      <c r="CX8" s="317">
        <v>0</v>
      </c>
      <c r="CY8" s="314">
        <v>0</v>
      </c>
      <c r="CZ8" s="316">
        <v>0</v>
      </c>
      <c r="DA8" s="317">
        <v>0</v>
      </c>
      <c r="DB8" s="317">
        <v>0</v>
      </c>
      <c r="DC8" s="317">
        <v>0</v>
      </c>
      <c r="DD8" s="317">
        <v>0</v>
      </c>
      <c r="DE8" s="317">
        <v>2</v>
      </c>
      <c r="DF8" s="314">
        <v>2</v>
      </c>
      <c r="DG8" s="319">
        <v>2</v>
      </c>
      <c r="DH8" s="313">
        <v>0</v>
      </c>
      <c r="DI8" s="317">
        <v>0</v>
      </c>
      <c r="DJ8" s="314">
        <v>0</v>
      </c>
      <c r="DK8" s="316">
        <v>0</v>
      </c>
      <c r="DL8" s="317">
        <v>0</v>
      </c>
      <c r="DM8" s="317">
        <v>0</v>
      </c>
      <c r="DN8" s="317">
        <v>0</v>
      </c>
      <c r="DO8" s="317">
        <v>0</v>
      </c>
      <c r="DP8" s="317">
        <v>0</v>
      </c>
      <c r="DQ8" s="314">
        <v>0</v>
      </c>
      <c r="DR8" s="319">
        <v>0</v>
      </c>
      <c r="DS8" s="313">
        <v>1329</v>
      </c>
      <c r="DT8" s="317">
        <v>2637</v>
      </c>
      <c r="DU8" s="314">
        <v>3966</v>
      </c>
      <c r="DV8" s="316">
        <v>0</v>
      </c>
      <c r="DW8" s="317">
        <v>4063</v>
      </c>
      <c r="DX8" s="317">
        <v>5333</v>
      </c>
      <c r="DY8" s="317">
        <v>3290</v>
      </c>
      <c r="DZ8" s="317">
        <v>2528</v>
      </c>
      <c r="EA8" s="317">
        <v>1721</v>
      </c>
      <c r="EB8" s="314">
        <v>16935</v>
      </c>
      <c r="EC8" s="319">
        <v>20901</v>
      </c>
      <c r="ED8" s="313">
        <v>256</v>
      </c>
      <c r="EE8" s="317">
        <v>183</v>
      </c>
      <c r="EF8" s="314">
        <v>439</v>
      </c>
      <c r="EG8" s="316">
        <v>0</v>
      </c>
      <c r="EH8" s="317">
        <v>767</v>
      </c>
      <c r="EI8" s="317">
        <v>664</v>
      </c>
      <c r="EJ8" s="317">
        <v>591</v>
      </c>
      <c r="EK8" s="317">
        <v>715</v>
      </c>
      <c r="EL8" s="317">
        <v>506</v>
      </c>
      <c r="EM8" s="314">
        <v>3243</v>
      </c>
      <c r="EN8" s="319">
        <v>3682</v>
      </c>
      <c r="EO8" s="313">
        <v>1645</v>
      </c>
      <c r="EP8" s="317">
        <v>3139</v>
      </c>
      <c r="EQ8" s="314">
        <v>4784</v>
      </c>
      <c r="ER8" s="316">
        <v>0</v>
      </c>
      <c r="ES8" s="317">
        <v>8362</v>
      </c>
      <c r="ET8" s="317">
        <v>7382</v>
      </c>
      <c r="EU8" s="317">
        <v>3920</v>
      </c>
      <c r="EV8" s="317">
        <v>2683</v>
      </c>
      <c r="EW8" s="317">
        <v>1768</v>
      </c>
      <c r="EX8" s="314">
        <v>24115</v>
      </c>
      <c r="EY8" s="319">
        <v>28899</v>
      </c>
    </row>
    <row r="9" spans="1:155" ht="19.5" customHeight="1" x14ac:dyDescent="0.15">
      <c r="A9" s="298" t="s">
        <v>14</v>
      </c>
      <c r="B9" s="313">
        <v>0</v>
      </c>
      <c r="C9" s="314">
        <v>0</v>
      </c>
      <c r="D9" s="315">
        <v>0</v>
      </c>
      <c r="E9" s="316">
        <v>0</v>
      </c>
      <c r="F9" s="317">
        <v>993</v>
      </c>
      <c r="G9" s="317">
        <v>1582</v>
      </c>
      <c r="H9" s="317">
        <v>789</v>
      </c>
      <c r="I9" s="317">
        <v>516</v>
      </c>
      <c r="J9" s="317">
        <v>402</v>
      </c>
      <c r="K9" s="318">
        <v>4282</v>
      </c>
      <c r="L9" s="319">
        <v>4282</v>
      </c>
      <c r="M9" s="313">
        <v>0</v>
      </c>
      <c r="N9" s="317">
        <v>2</v>
      </c>
      <c r="O9" s="314">
        <v>2</v>
      </c>
      <c r="P9" s="316">
        <v>0</v>
      </c>
      <c r="Q9" s="317">
        <v>10</v>
      </c>
      <c r="R9" s="317">
        <v>21</v>
      </c>
      <c r="S9" s="317">
        <v>40</v>
      </c>
      <c r="T9" s="317">
        <v>116</v>
      </c>
      <c r="U9" s="317">
        <v>192</v>
      </c>
      <c r="V9" s="314">
        <v>379</v>
      </c>
      <c r="W9" s="319">
        <v>381</v>
      </c>
      <c r="X9" s="313">
        <v>73</v>
      </c>
      <c r="Y9" s="317">
        <v>340</v>
      </c>
      <c r="Z9" s="314">
        <v>413</v>
      </c>
      <c r="AA9" s="316">
        <v>0</v>
      </c>
      <c r="AB9" s="317">
        <v>439</v>
      </c>
      <c r="AC9" s="317">
        <v>831</v>
      </c>
      <c r="AD9" s="317">
        <v>469</v>
      </c>
      <c r="AE9" s="317">
        <v>402</v>
      </c>
      <c r="AF9" s="317">
        <v>351</v>
      </c>
      <c r="AG9" s="314">
        <v>2492</v>
      </c>
      <c r="AH9" s="319">
        <v>2905</v>
      </c>
      <c r="AI9" s="313">
        <v>10</v>
      </c>
      <c r="AJ9" s="317">
        <v>38</v>
      </c>
      <c r="AK9" s="314">
        <v>48</v>
      </c>
      <c r="AL9" s="316">
        <v>0</v>
      </c>
      <c r="AM9" s="317">
        <v>21</v>
      </c>
      <c r="AN9" s="317">
        <v>73</v>
      </c>
      <c r="AO9" s="317">
        <v>46</v>
      </c>
      <c r="AP9" s="317">
        <v>47</v>
      </c>
      <c r="AQ9" s="317">
        <v>32</v>
      </c>
      <c r="AR9" s="314">
        <v>219</v>
      </c>
      <c r="AS9" s="319">
        <v>267</v>
      </c>
      <c r="AT9" s="313">
        <v>180</v>
      </c>
      <c r="AU9" s="317">
        <v>285</v>
      </c>
      <c r="AV9" s="314">
        <v>465</v>
      </c>
      <c r="AW9" s="316">
        <v>0</v>
      </c>
      <c r="AX9" s="317">
        <v>944</v>
      </c>
      <c r="AY9" s="317">
        <v>1313</v>
      </c>
      <c r="AZ9" s="317">
        <v>1108</v>
      </c>
      <c r="BA9" s="317">
        <v>1024</v>
      </c>
      <c r="BB9" s="317">
        <v>751</v>
      </c>
      <c r="BC9" s="318">
        <v>5140</v>
      </c>
      <c r="BD9" s="319">
        <v>5605</v>
      </c>
      <c r="BE9" s="313">
        <v>0</v>
      </c>
      <c r="BF9" s="317">
        <v>0</v>
      </c>
      <c r="BG9" s="314">
        <v>0</v>
      </c>
      <c r="BH9" s="316">
        <v>0</v>
      </c>
      <c r="BI9" s="317">
        <v>1330</v>
      </c>
      <c r="BJ9" s="317">
        <v>1658</v>
      </c>
      <c r="BK9" s="317">
        <v>985</v>
      </c>
      <c r="BL9" s="317">
        <v>491</v>
      </c>
      <c r="BM9" s="317">
        <v>265</v>
      </c>
      <c r="BN9" s="314">
        <v>4729</v>
      </c>
      <c r="BO9" s="319">
        <v>4729</v>
      </c>
      <c r="BP9" s="313">
        <v>68</v>
      </c>
      <c r="BQ9" s="317">
        <v>214</v>
      </c>
      <c r="BR9" s="314">
        <v>282</v>
      </c>
      <c r="BS9" s="316">
        <v>0</v>
      </c>
      <c r="BT9" s="317">
        <v>181</v>
      </c>
      <c r="BU9" s="317">
        <v>425</v>
      </c>
      <c r="BV9" s="317">
        <v>247</v>
      </c>
      <c r="BW9" s="317">
        <v>141</v>
      </c>
      <c r="BX9" s="317">
        <v>45</v>
      </c>
      <c r="BY9" s="314">
        <v>1039</v>
      </c>
      <c r="BZ9" s="319">
        <v>1321</v>
      </c>
      <c r="CA9" s="313">
        <v>8</v>
      </c>
      <c r="CB9" s="317">
        <v>27</v>
      </c>
      <c r="CC9" s="314">
        <v>35</v>
      </c>
      <c r="CD9" s="316">
        <v>0</v>
      </c>
      <c r="CE9" s="317">
        <v>153</v>
      </c>
      <c r="CF9" s="317">
        <v>339</v>
      </c>
      <c r="CG9" s="317">
        <v>453</v>
      </c>
      <c r="CH9" s="317">
        <v>300</v>
      </c>
      <c r="CI9" s="317">
        <v>176</v>
      </c>
      <c r="CJ9" s="314">
        <v>1421</v>
      </c>
      <c r="CK9" s="319">
        <v>1456</v>
      </c>
      <c r="CL9" s="313">
        <v>0</v>
      </c>
      <c r="CM9" s="317">
        <v>0</v>
      </c>
      <c r="CN9" s="314">
        <v>0</v>
      </c>
      <c r="CO9" s="316">
        <v>0</v>
      </c>
      <c r="CP9" s="317">
        <v>8</v>
      </c>
      <c r="CQ9" s="317">
        <v>17</v>
      </c>
      <c r="CR9" s="317">
        <v>24</v>
      </c>
      <c r="CS9" s="317">
        <v>27</v>
      </c>
      <c r="CT9" s="317">
        <v>15</v>
      </c>
      <c r="CU9" s="314">
        <v>91</v>
      </c>
      <c r="CV9" s="319">
        <v>91</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686</v>
      </c>
      <c r="DT9" s="317">
        <v>1962</v>
      </c>
      <c r="DU9" s="314">
        <v>2648</v>
      </c>
      <c r="DV9" s="316">
        <v>0</v>
      </c>
      <c r="DW9" s="317">
        <v>1305</v>
      </c>
      <c r="DX9" s="317">
        <v>3244</v>
      </c>
      <c r="DY9" s="317">
        <v>1849</v>
      </c>
      <c r="DZ9" s="317">
        <v>1257</v>
      </c>
      <c r="EA9" s="317">
        <v>780</v>
      </c>
      <c r="EB9" s="314">
        <v>8435</v>
      </c>
      <c r="EC9" s="319">
        <v>11083</v>
      </c>
      <c r="ED9" s="313">
        <v>142</v>
      </c>
      <c r="EE9" s="317">
        <v>123</v>
      </c>
      <c r="EF9" s="314">
        <v>265</v>
      </c>
      <c r="EG9" s="316">
        <v>0</v>
      </c>
      <c r="EH9" s="317">
        <v>312</v>
      </c>
      <c r="EI9" s="317">
        <v>280</v>
      </c>
      <c r="EJ9" s="317">
        <v>230</v>
      </c>
      <c r="EK9" s="317">
        <v>247</v>
      </c>
      <c r="EL9" s="317">
        <v>139</v>
      </c>
      <c r="EM9" s="314">
        <v>1208</v>
      </c>
      <c r="EN9" s="319">
        <v>1473</v>
      </c>
      <c r="EO9" s="313">
        <v>804</v>
      </c>
      <c r="EP9" s="317">
        <v>2249</v>
      </c>
      <c r="EQ9" s="314">
        <v>3053</v>
      </c>
      <c r="ER9" s="316">
        <v>0</v>
      </c>
      <c r="ES9" s="317">
        <v>3279</v>
      </c>
      <c r="ET9" s="317">
        <v>4512</v>
      </c>
      <c r="EU9" s="317">
        <v>2371</v>
      </c>
      <c r="EV9" s="317">
        <v>1413</v>
      </c>
      <c r="EW9" s="317">
        <v>847</v>
      </c>
      <c r="EX9" s="314">
        <v>12422</v>
      </c>
      <c r="EY9" s="319">
        <v>15475</v>
      </c>
    </row>
    <row r="10" spans="1:155" ht="19.5" customHeight="1" x14ac:dyDescent="0.15">
      <c r="A10" s="298" t="s">
        <v>7</v>
      </c>
      <c r="B10" s="313">
        <v>0</v>
      </c>
      <c r="C10" s="314">
        <v>0</v>
      </c>
      <c r="D10" s="315">
        <v>0</v>
      </c>
      <c r="E10" s="316">
        <v>0</v>
      </c>
      <c r="F10" s="317">
        <v>1497</v>
      </c>
      <c r="G10" s="317">
        <v>1075</v>
      </c>
      <c r="H10" s="317">
        <v>646</v>
      </c>
      <c r="I10" s="317">
        <v>536</v>
      </c>
      <c r="J10" s="317">
        <v>385</v>
      </c>
      <c r="K10" s="318">
        <v>4139</v>
      </c>
      <c r="L10" s="319">
        <v>4139</v>
      </c>
      <c r="M10" s="313">
        <v>0</v>
      </c>
      <c r="N10" s="317">
        <v>0</v>
      </c>
      <c r="O10" s="314">
        <v>0</v>
      </c>
      <c r="P10" s="316">
        <v>0</v>
      </c>
      <c r="Q10" s="317">
        <v>14</v>
      </c>
      <c r="R10" s="317">
        <v>39</v>
      </c>
      <c r="S10" s="317">
        <v>69</v>
      </c>
      <c r="T10" s="317">
        <v>111</v>
      </c>
      <c r="U10" s="317">
        <v>203</v>
      </c>
      <c r="V10" s="314">
        <v>436</v>
      </c>
      <c r="W10" s="319">
        <v>436</v>
      </c>
      <c r="X10" s="313">
        <v>6</v>
      </c>
      <c r="Y10" s="317">
        <v>13</v>
      </c>
      <c r="Z10" s="314">
        <v>19</v>
      </c>
      <c r="AA10" s="316">
        <v>0</v>
      </c>
      <c r="AB10" s="317">
        <v>392</v>
      </c>
      <c r="AC10" s="317">
        <v>445</v>
      </c>
      <c r="AD10" s="317">
        <v>325</v>
      </c>
      <c r="AE10" s="317">
        <v>319</v>
      </c>
      <c r="AF10" s="317">
        <v>296</v>
      </c>
      <c r="AG10" s="314">
        <v>1777</v>
      </c>
      <c r="AH10" s="319">
        <v>1796</v>
      </c>
      <c r="AI10" s="313">
        <v>4</v>
      </c>
      <c r="AJ10" s="317">
        <v>6</v>
      </c>
      <c r="AK10" s="314">
        <v>10</v>
      </c>
      <c r="AL10" s="316">
        <v>0</v>
      </c>
      <c r="AM10" s="317">
        <v>59</v>
      </c>
      <c r="AN10" s="317">
        <v>63</v>
      </c>
      <c r="AO10" s="317">
        <v>52</v>
      </c>
      <c r="AP10" s="317">
        <v>46</v>
      </c>
      <c r="AQ10" s="317">
        <v>39</v>
      </c>
      <c r="AR10" s="314">
        <v>259</v>
      </c>
      <c r="AS10" s="319">
        <v>269</v>
      </c>
      <c r="AT10" s="313">
        <v>128</v>
      </c>
      <c r="AU10" s="317">
        <v>77</v>
      </c>
      <c r="AV10" s="314">
        <v>205</v>
      </c>
      <c r="AW10" s="316">
        <v>0</v>
      </c>
      <c r="AX10" s="317">
        <v>915</v>
      </c>
      <c r="AY10" s="317">
        <v>873</v>
      </c>
      <c r="AZ10" s="317">
        <v>847</v>
      </c>
      <c r="BA10" s="317">
        <v>840</v>
      </c>
      <c r="BB10" s="317">
        <v>657</v>
      </c>
      <c r="BC10" s="318">
        <v>4132</v>
      </c>
      <c r="BD10" s="319">
        <v>4337</v>
      </c>
      <c r="BE10" s="313">
        <v>11</v>
      </c>
      <c r="BF10" s="317">
        <v>10</v>
      </c>
      <c r="BG10" s="314">
        <v>21</v>
      </c>
      <c r="BH10" s="316">
        <v>0</v>
      </c>
      <c r="BI10" s="317">
        <v>1822</v>
      </c>
      <c r="BJ10" s="317">
        <v>1208</v>
      </c>
      <c r="BK10" s="317">
        <v>638</v>
      </c>
      <c r="BL10" s="317">
        <v>372</v>
      </c>
      <c r="BM10" s="317">
        <v>204</v>
      </c>
      <c r="BN10" s="314">
        <v>4244</v>
      </c>
      <c r="BO10" s="319">
        <v>4265</v>
      </c>
      <c r="BP10" s="313">
        <v>43</v>
      </c>
      <c r="BQ10" s="317">
        <v>91</v>
      </c>
      <c r="BR10" s="314">
        <v>134</v>
      </c>
      <c r="BS10" s="316">
        <v>0</v>
      </c>
      <c r="BT10" s="317">
        <v>308</v>
      </c>
      <c r="BU10" s="317">
        <v>271</v>
      </c>
      <c r="BV10" s="317">
        <v>161</v>
      </c>
      <c r="BW10" s="317">
        <v>108</v>
      </c>
      <c r="BX10" s="317">
        <v>27</v>
      </c>
      <c r="BY10" s="314">
        <v>875</v>
      </c>
      <c r="BZ10" s="319">
        <v>1009</v>
      </c>
      <c r="CA10" s="313">
        <v>3</v>
      </c>
      <c r="CB10" s="317">
        <v>6</v>
      </c>
      <c r="CC10" s="314">
        <v>9</v>
      </c>
      <c r="CD10" s="316">
        <v>0</v>
      </c>
      <c r="CE10" s="317">
        <v>229</v>
      </c>
      <c r="CF10" s="317">
        <v>333</v>
      </c>
      <c r="CG10" s="317">
        <v>376</v>
      </c>
      <c r="CH10" s="317">
        <v>219</v>
      </c>
      <c r="CI10" s="317">
        <v>139</v>
      </c>
      <c r="CJ10" s="314">
        <v>1296</v>
      </c>
      <c r="CK10" s="319">
        <v>1305</v>
      </c>
      <c r="CL10" s="313">
        <v>0</v>
      </c>
      <c r="CM10" s="317">
        <v>1</v>
      </c>
      <c r="CN10" s="314">
        <v>1</v>
      </c>
      <c r="CO10" s="316">
        <v>0</v>
      </c>
      <c r="CP10" s="317">
        <v>9</v>
      </c>
      <c r="CQ10" s="317">
        <v>15</v>
      </c>
      <c r="CR10" s="317">
        <v>17</v>
      </c>
      <c r="CS10" s="317">
        <v>13</v>
      </c>
      <c r="CT10" s="317">
        <v>8</v>
      </c>
      <c r="CU10" s="314">
        <v>62</v>
      </c>
      <c r="CV10" s="319">
        <v>63</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239</v>
      </c>
      <c r="DT10" s="317">
        <v>523</v>
      </c>
      <c r="DU10" s="314">
        <v>762</v>
      </c>
      <c r="DV10" s="316">
        <v>0</v>
      </c>
      <c r="DW10" s="317">
        <v>1708</v>
      </c>
      <c r="DX10" s="317">
        <v>2014</v>
      </c>
      <c r="DY10" s="317">
        <v>1249</v>
      </c>
      <c r="DZ10" s="317">
        <v>976</v>
      </c>
      <c r="EA10" s="317">
        <v>627</v>
      </c>
      <c r="EB10" s="314">
        <v>6574</v>
      </c>
      <c r="EC10" s="319">
        <v>7336</v>
      </c>
      <c r="ED10" s="313">
        <v>98</v>
      </c>
      <c r="EE10" s="317">
        <v>46</v>
      </c>
      <c r="EF10" s="314">
        <v>144</v>
      </c>
      <c r="EG10" s="316">
        <v>0</v>
      </c>
      <c r="EH10" s="317">
        <v>417</v>
      </c>
      <c r="EI10" s="317">
        <v>240</v>
      </c>
      <c r="EJ10" s="317">
        <v>238</v>
      </c>
      <c r="EK10" s="317">
        <v>274</v>
      </c>
      <c r="EL10" s="317">
        <v>148</v>
      </c>
      <c r="EM10" s="314">
        <v>1317</v>
      </c>
      <c r="EN10" s="319">
        <v>1461</v>
      </c>
      <c r="EO10" s="313">
        <v>288</v>
      </c>
      <c r="EP10" s="317">
        <v>601</v>
      </c>
      <c r="EQ10" s="314">
        <v>889</v>
      </c>
      <c r="ER10" s="316">
        <v>0</v>
      </c>
      <c r="ES10" s="317">
        <v>4163</v>
      </c>
      <c r="ET10" s="317">
        <v>2887</v>
      </c>
      <c r="EU10" s="317">
        <v>1644</v>
      </c>
      <c r="EV10" s="317">
        <v>1098</v>
      </c>
      <c r="EW10" s="317">
        <v>679</v>
      </c>
      <c r="EX10" s="314">
        <v>10471</v>
      </c>
      <c r="EY10" s="319">
        <v>11360</v>
      </c>
    </row>
    <row r="11" spans="1:155" ht="19.5" customHeight="1" x14ac:dyDescent="0.15">
      <c r="A11" s="298" t="s">
        <v>8</v>
      </c>
      <c r="B11" s="313">
        <v>0</v>
      </c>
      <c r="C11" s="314">
        <v>0</v>
      </c>
      <c r="D11" s="315">
        <v>0</v>
      </c>
      <c r="E11" s="316">
        <v>0</v>
      </c>
      <c r="F11" s="317">
        <v>451</v>
      </c>
      <c r="G11" s="317">
        <v>549</v>
      </c>
      <c r="H11" s="317">
        <v>336</v>
      </c>
      <c r="I11" s="317">
        <v>253</v>
      </c>
      <c r="J11" s="317">
        <v>240</v>
      </c>
      <c r="K11" s="318">
        <v>1829</v>
      </c>
      <c r="L11" s="319">
        <v>1829</v>
      </c>
      <c r="M11" s="313">
        <v>0</v>
      </c>
      <c r="N11" s="317">
        <v>2</v>
      </c>
      <c r="O11" s="314">
        <v>2</v>
      </c>
      <c r="P11" s="316">
        <v>0</v>
      </c>
      <c r="Q11" s="317">
        <v>3</v>
      </c>
      <c r="R11" s="317">
        <v>8</v>
      </c>
      <c r="S11" s="317">
        <v>22</v>
      </c>
      <c r="T11" s="317">
        <v>34</v>
      </c>
      <c r="U11" s="317">
        <v>98</v>
      </c>
      <c r="V11" s="314">
        <v>165</v>
      </c>
      <c r="W11" s="319">
        <v>167</v>
      </c>
      <c r="X11" s="313">
        <v>35</v>
      </c>
      <c r="Y11" s="317">
        <v>68</v>
      </c>
      <c r="Z11" s="314">
        <v>103</v>
      </c>
      <c r="AA11" s="316">
        <v>0</v>
      </c>
      <c r="AB11" s="317">
        <v>214</v>
      </c>
      <c r="AC11" s="317">
        <v>301</v>
      </c>
      <c r="AD11" s="317">
        <v>189</v>
      </c>
      <c r="AE11" s="317">
        <v>175</v>
      </c>
      <c r="AF11" s="317">
        <v>216</v>
      </c>
      <c r="AG11" s="314">
        <v>1095</v>
      </c>
      <c r="AH11" s="319">
        <v>1198</v>
      </c>
      <c r="AI11" s="313">
        <v>7</v>
      </c>
      <c r="AJ11" s="317">
        <v>20</v>
      </c>
      <c r="AK11" s="314">
        <v>27</v>
      </c>
      <c r="AL11" s="316">
        <v>0</v>
      </c>
      <c r="AM11" s="317">
        <v>51</v>
      </c>
      <c r="AN11" s="317">
        <v>82</v>
      </c>
      <c r="AO11" s="317">
        <v>45</v>
      </c>
      <c r="AP11" s="317">
        <v>34</v>
      </c>
      <c r="AQ11" s="317">
        <v>44</v>
      </c>
      <c r="AR11" s="314">
        <v>256</v>
      </c>
      <c r="AS11" s="319">
        <v>283</v>
      </c>
      <c r="AT11" s="313">
        <v>66</v>
      </c>
      <c r="AU11" s="317">
        <v>32</v>
      </c>
      <c r="AV11" s="314">
        <v>98</v>
      </c>
      <c r="AW11" s="316">
        <v>0</v>
      </c>
      <c r="AX11" s="317">
        <v>360</v>
      </c>
      <c r="AY11" s="317">
        <v>423</v>
      </c>
      <c r="AZ11" s="317">
        <v>411</v>
      </c>
      <c r="BA11" s="317">
        <v>370</v>
      </c>
      <c r="BB11" s="317">
        <v>368</v>
      </c>
      <c r="BC11" s="318">
        <v>1932</v>
      </c>
      <c r="BD11" s="319">
        <v>2030</v>
      </c>
      <c r="BE11" s="313">
        <v>0</v>
      </c>
      <c r="BF11" s="317">
        <v>0</v>
      </c>
      <c r="BG11" s="314">
        <v>0</v>
      </c>
      <c r="BH11" s="316">
        <v>0</v>
      </c>
      <c r="BI11" s="317">
        <v>602</v>
      </c>
      <c r="BJ11" s="317">
        <v>611</v>
      </c>
      <c r="BK11" s="317">
        <v>364</v>
      </c>
      <c r="BL11" s="317">
        <v>211</v>
      </c>
      <c r="BM11" s="317">
        <v>142</v>
      </c>
      <c r="BN11" s="314">
        <v>1930</v>
      </c>
      <c r="BO11" s="319">
        <v>1930</v>
      </c>
      <c r="BP11" s="313">
        <v>54</v>
      </c>
      <c r="BQ11" s="317">
        <v>76</v>
      </c>
      <c r="BR11" s="314">
        <v>130</v>
      </c>
      <c r="BS11" s="316">
        <v>0</v>
      </c>
      <c r="BT11" s="317">
        <v>130</v>
      </c>
      <c r="BU11" s="317">
        <v>187</v>
      </c>
      <c r="BV11" s="317">
        <v>98</v>
      </c>
      <c r="BW11" s="317">
        <v>52</v>
      </c>
      <c r="BX11" s="317">
        <v>25</v>
      </c>
      <c r="BY11" s="314">
        <v>492</v>
      </c>
      <c r="BZ11" s="319">
        <v>622</v>
      </c>
      <c r="CA11" s="313">
        <v>6</v>
      </c>
      <c r="CB11" s="317">
        <v>11</v>
      </c>
      <c r="CC11" s="314">
        <v>17</v>
      </c>
      <c r="CD11" s="316">
        <v>0</v>
      </c>
      <c r="CE11" s="317">
        <v>95</v>
      </c>
      <c r="CF11" s="317">
        <v>178</v>
      </c>
      <c r="CG11" s="317">
        <v>192</v>
      </c>
      <c r="CH11" s="317">
        <v>116</v>
      </c>
      <c r="CI11" s="317">
        <v>77</v>
      </c>
      <c r="CJ11" s="314">
        <v>658</v>
      </c>
      <c r="CK11" s="319">
        <v>675</v>
      </c>
      <c r="CL11" s="313">
        <v>0</v>
      </c>
      <c r="CM11" s="317">
        <v>0</v>
      </c>
      <c r="CN11" s="314">
        <v>0</v>
      </c>
      <c r="CO11" s="316">
        <v>0</v>
      </c>
      <c r="CP11" s="317">
        <v>6</v>
      </c>
      <c r="CQ11" s="317">
        <v>6</v>
      </c>
      <c r="CR11" s="317">
        <v>11</v>
      </c>
      <c r="CS11" s="317">
        <v>5</v>
      </c>
      <c r="CT11" s="317">
        <v>5</v>
      </c>
      <c r="CU11" s="314">
        <v>33</v>
      </c>
      <c r="CV11" s="319">
        <v>33</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282</v>
      </c>
      <c r="DT11" s="317">
        <v>492</v>
      </c>
      <c r="DU11" s="314">
        <v>774</v>
      </c>
      <c r="DV11" s="316">
        <v>0</v>
      </c>
      <c r="DW11" s="317">
        <v>756</v>
      </c>
      <c r="DX11" s="317">
        <v>1284</v>
      </c>
      <c r="DY11" s="317">
        <v>775</v>
      </c>
      <c r="DZ11" s="317">
        <v>532</v>
      </c>
      <c r="EA11" s="317">
        <v>428</v>
      </c>
      <c r="EB11" s="314">
        <v>3775</v>
      </c>
      <c r="EC11" s="319">
        <v>4549</v>
      </c>
      <c r="ED11" s="313">
        <v>66</v>
      </c>
      <c r="EE11" s="317">
        <v>15</v>
      </c>
      <c r="EF11" s="314">
        <v>81</v>
      </c>
      <c r="EG11" s="316">
        <v>0</v>
      </c>
      <c r="EH11" s="317">
        <v>152</v>
      </c>
      <c r="EI11" s="317">
        <v>123</v>
      </c>
      <c r="EJ11" s="317">
        <v>90</v>
      </c>
      <c r="EK11" s="317">
        <v>104</v>
      </c>
      <c r="EL11" s="317">
        <v>79</v>
      </c>
      <c r="EM11" s="314">
        <v>548</v>
      </c>
      <c r="EN11" s="319">
        <v>629</v>
      </c>
      <c r="EO11" s="313">
        <v>354</v>
      </c>
      <c r="EP11" s="317">
        <v>576</v>
      </c>
      <c r="EQ11" s="314">
        <v>930</v>
      </c>
      <c r="ER11" s="316">
        <v>0</v>
      </c>
      <c r="ES11" s="317">
        <v>1648</v>
      </c>
      <c r="ET11" s="317">
        <v>1704</v>
      </c>
      <c r="EU11" s="317">
        <v>979</v>
      </c>
      <c r="EV11" s="317">
        <v>579</v>
      </c>
      <c r="EW11" s="317">
        <v>450</v>
      </c>
      <c r="EX11" s="314">
        <v>5360</v>
      </c>
      <c r="EY11" s="319">
        <v>6290</v>
      </c>
    </row>
    <row r="12" spans="1:155" ht="19.5" customHeight="1" x14ac:dyDescent="0.15">
      <c r="A12" s="298" t="s">
        <v>9</v>
      </c>
      <c r="B12" s="313">
        <v>0</v>
      </c>
      <c r="C12" s="314">
        <v>0</v>
      </c>
      <c r="D12" s="315">
        <v>0</v>
      </c>
      <c r="E12" s="316">
        <v>0</v>
      </c>
      <c r="F12" s="317">
        <v>569</v>
      </c>
      <c r="G12" s="317">
        <v>568</v>
      </c>
      <c r="H12" s="317">
        <v>347</v>
      </c>
      <c r="I12" s="317">
        <v>300</v>
      </c>
      <c r="J12" s="317">
        <v>244</v>
      </c>
      <c r="K12" s="318">
        <v>2028</v>
      </c>
      <c r="L12" s="319">
        <v>2028</v>
      </c>
      <c r="M12" s="313">
        <v>0</v>
      </c>
      <c r="N12" s="317">
        <v>0</v>
      </c>
      <c r="O12" s="314">
        <v>0</v>
      </c>
      <c r="P12" s="316">
        <v>0</v>
      </c>
      <c r="Q12" s="317">
        <v>1</v>
      </c>
      <c r="R12" s="317">
        <v>13</v>
      </c>
      <c r="S12" s="317">
        <v>15</v>
      </c>
      <c r="T12" s="317">
        <v>43</v>
      </c>
      <c r="U12" s="317">
        <v>101</v>
      </c>
      <c r="V12" s="314">
        <v>173</v>
      </c>
      <c r="W12" s="319">
        <v>173</v>
      </c>
      <c r="X12" s="313">
        <v>20</v>
      </c>
      <c r="Y12" s="317">
        <v>63</v>
      </c>
      <c r="Z12" s="314">
        <v>83</v>
      </c>
      <c r="AA12" s="316">
        <v>0</v>
      </c>
      <c r="AB12" s="317">
        <v>251</v>
      </c>
      <c r="AC12" s="317">
        <v>272</v>
      </c>
      <c r="AD12" s="317">
        <v>183</v>
      </c>
      <c r="AE12" s="317">
        <v>170</v>
      </c>
      <c r="AF12" s="317">
        <v>180</v>
      </c>
      <c r="AG12" s="314">
        <v>1056</v>
      </c>
      <c r="AH12" s="319">
        <v>1139</v>
      </c>
      <c r="AI12" s="313">
        <v>6</v>
      </c>
      <c r="AJ12" s="317">
        <v>20</v>
      </c>
      <c r="AK12" s="314">
        <v>26</v>
      </c>
      <c r="AL12" s="316">
        <v>0</v>
      </c>
      <c r="AM12" s="317">
        <v>43</v>
      </c>
      <c r="AN12" s="317">
        <v>68</v>
      </c>
      <c r="AO12" s="317">
        <v>52</v>
      </c>
      <c r="AP12" s="317">
        <v>47</v>
      </c>
      <c r="AQ12" s="317">
        <v>56</v>
      </c>
      <c r="AR12" s="314">
        <v>266</v>
      </c>
      <c r="AS12" s="319">
        <v>292</v>
      </c>
      <c r="AT12" s="313">
        <v>68</v>
      </c>
      <c r="AU12" s="317">
        <v>45</v>
      </c>
      <c r="AV12" s="314">
        <v>113</v>
      </c>
      <c r="AW12" s="316">
        <v>0</v>
      </c>
      <c r="AX12" s="317">
        <v>410</v>
      </c>
      <c r="AY12" s="317">
        <v>449</v>
      </c>
      <c r="AZ12" s="317">
        <v>528</v>
      </c>
      <c r="BA12" s="317">
        <v>456</v>
      </c>
      <c r="BB12" s="317">
        <v>370</v>
      </c>
      <c r="BC12" s="318">
        <v>2213</v>
      </c>
      <c r="BD12" s="319">
        <v>2326</v>
      </c>
      <c r="BE12" s="313">
        <v>0</v>
      </c>
      <c r="BF12" s="317">
        <v>0</v>
      </c>
      <c r="BG12" s="314">
        <v>0</v>
      </c>
      <c r="BH12" s="316">
        <v>0</v>
      </c>
      <c r="BI12" s="317">
        <v>577</v>
      </c>
      <c r="BJ12" s="317">
        <v>477</v>
      </c>
      <c r="BK12" s="317">
        <v>263</v>
      </c>
      <c r="BL12" s="317">
        <v>153</v>
      </c>
      <c r="BM12" s="317">
        <v>81</v>
      </c>
      <c r="BN12" s="314">
        <v>1551</v>
      </c>
      <c r="BO12" s="319">
        <v>1551</v>
      </c>
      <c r="BP12" s="313">
        <v>49</v>
      </c>
      <c r="BQ12" s="317">
        <v>62</v>
      </c>
      <c r="BR12" s="314">
        <v>111</v>
      </c>
      <c r="BS12" s="316">
        <v>0</v>
      </c>
      <c r="BT12" s="317">
        <v>132</v>
      </c>
      <c r="BU12" s="317">
        <v>148</v>
      </c>
      <c r="BV12" s="317">
        <v>93</v>
      </c>
      <c r="BW12" s="317">
        <v>67</v>
      </c>
      <c r="BX12" s="317">
        <v>34</v>
      </c>
      <c r="BY12" s="314">
        <v>474</v>
      </c>
      <c r="BZ12" s="319">
        <v>585</v>
      </c>
      <c r="CA12" s="313">
        <v>1</v>
      </c>
      <c r="CB12" s="317">
        <v>9</v>
      </c>
      <c r="CC12" s="314">
        <v>10</v>
      </c>
      <c r="CD12" s="316">
        <v>0</v>
      </c>
      <c r="CE12" s="317">
        <v>72</v>
      </c>
      <c r="CF12" s="317">
        <v>109</v>
      </c>
      <c r="CG12" s="317">
        <v>134</v>
      </c>
      <c r="CH12" s="317">
        <v>103</v>
      </c>
      <c r="CI12" s="317">
        <v>59</v>
      </c>
      <c r="CJ12" s="314">
        <v>477</v>
      </c>
      <c r="CK12" s="319">
        <v>487</v>
      </c>
      <c r="CL12" s="313">
        <v>0</v>
      </c>
      <c r="CM12" s="317">
        <v>0</v>
      </c>
      <c r="CN12" s="314">
        <v>0</v>
      </c>
      <c r="CO12" s="316">
        <v>0</v>
      </c>
      <c r="CP12" s="317">
        <v>11</v>
      </c>
      <c r="CQ12" s="317">
        <v>23</v>
      </c>
      <c r="CR12" s="317">
        <v>30</v>
      </c>
      <c r="CS12" s="317">
        <v>25</v>
      </c>
      <c r="CT12" s="317">
        <v>14</v>
      </c>
      <c r="CU12" s="314">
        <v>103</v>
      </c>
      <c r="CV12" s="319">
        <v>103</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275</v>
      </c>
      <c r="DT12" s="317">
        <v>400</v>
      </c>
      <c r="DU12" s="314">
        <v>675</v>
      </c>
      <c r="DV12" s="316">
        <v>0</v>
      </c>
      <c r="DW12" s="317">
        <v>743</v>
      </c>
      <c r="DX12" s="317">
        <v>958</v>
      </c>
      <c r="DY12" s="317">
        <v>582</v>
      </c>
      <c r="DZ12" s="317">
        <v>481</v>
      </c>
      <c r="EA12" s="317">
        <v>359</v>
      </c>
      <c r="EB12" s="314">
        <v>3123</v>
      </c>
      <c r="EC12" s="319">
        <v>3798</v>
      </c>
      <c r="ED12" s="313">
        <v>49</v>
      </c>
      <c r="EE12" s="317">
        <v>16</v>
      </c>
      <c r="EF12" s="314">
        <v>65</v>
      </c>
      <c r="EG12" s="316">
        <v>0</v>
      </c>
      <c r="EH12" s="317">
        <v>183</v>
      </c>
      <c r="EI12" s="317">
        <v>152</v>
      </c>
      <c r="EJ12" s="317">
        <v>177</v>
      </c>
      <c r="EK12" s="317">
        <v>153</v>
      </c>
      <c r="EL12" s="317">
        <v>109</v>
      </c>
      <c r="EM12" s="314">
        <v>774</v>
      </c>
      <c r="EN12" s="319">
        <v>839</v>
      </c>
      <c r="EO12" s="313">
        <v>314</v>
      </c>
      <c r="EP12" s="317">
        <v>483</v>
      </c>
      <c r="EQ12" s="314">
        <v>797</v>
      </c>
      <c r="ER12" s="316">
        <v>0</v>
      </c>
      <c r="ES12" s="317">
        <v>1509</v>
      </c>
      <c r="ET12" s="317">
        <v>1330</v>
      </c>
      <c r="EU12" s="317">
        <v>751</v>
      </c>
      <c r="EV12" s="317">
        <v>547</v>
      </c>
      <c r="EW12" s="317">
        <v>367</v>
      </c>
      <c r="EX12" s="314">
        <v>4504</v>
      </c>
      <c r="EY12" s="319">
        <v>5301</v>
      </c>
    </row>
    <row r="13" spans="1:155" ht="19.5" customHeight="1" x14ac:dyDescent="0.15">
      <c r="A13" s="298" t="s">
        <v>10</v>
      </c>
      <c r="B13" s="313">
        <v>0</v>
      </c>
      <c r="C13" s="314">
        <v>0</v>
      </c>
      <c r="D13" s="315">
        <v>0</v>
      </c>
      <c r="E13" s="316">
        <v>0</v>
      </c>
      <c r="F13" s="317">
        <v>1304</v>
      </c>
      <c r="G13" s="317">
        <v>615</v>
      </c>
      <c r="H13" s="317">
        <v>457</v>
      </c>
      <c r="I13" s="317">
        <v>298</v>
      </c>
      <c r="J13" s="317">
        <v>260</v>
      </c>
      <c r="K13" s="318">
        <v>2934</v>
      </c>
      <c r="L13" s="319">
        <v>2934</v>
      </c>
      <c r="M13" s="313">
        <v>0</v>
      </c>
      <c r="N13" s="317">
        <v>2</v>
      </c>
      <c r="O13" s="314">
        <v>2</v>
      </c>
      <c r="P13" s="316">
        <v>0</v>
      </c>
      <c r="Q13" s="317">
        <v>9</v>
      </c>
      <c r="R13" s="317">
        <v>14</v>
      </c>
      <c r="S13" s="317">
        <v>48</v>
      </c>
      <c r="T13" s="317">
        <v>80</v>
      </c>
      <c r="U13" s="317">
        <v>128</v>
      </c>
      <c r="V13" s="314">
        <v>279</v>
      </c>
      <c r="W13" s="319">
        <v>281</v>
      </c>
      <c r="X13" s="313">
        <v>95</v>
      </c>
      <c r="Y13" s="317">
        <v>229</v>
      </c>
      <c r="Z13" s="314">
        <v>324</v>
      </c>
      <c r="AA13" s="316">
        <v>0</v>
      </c>
      <c r="AB13" s="317">
        <v>531</v>
      </c>
      <c r="AC13" s="317">
        <v>350</v>
      </c>
      <c r="AD13" s="317">
        <v>246</v>
      </c>
      <c r="AE13" s="317">
        <v>200</v>
      </c>
      <c r="AF13" s="317">
        <v>215</v>
      </c>
      <c r="AG13" s="314">
        <v>1542</v>
      </c>
      <c r="AH13" s="319">
        <v>1866</v>
      </c>
      <c r="AI13" s="313">
        <v>19</v>
      </c>
      <c r="AJ13" s="317">
        <v>57</v>
      </c>
      <c r="AK13" s="314">
        <v>76</v>
      </c>
      <c r="AL13" s="316">
        <v>0</v>
      </c>
      <c r="AM13" s="317">
        <v>116</v>
      </c>
      <c r="AN13" s="317">
        <v>69</v>
      </c>
      <c r="AO13" s="317">
        <v>57</v>
      </c>
      <c r="AP13" s="317">
        <v>49</v>
      </c>
      <c r="AQ13" s="317">
        <v>40</v>
      </c>
      <c r="AR13" s="314">
        <v>331</v>
      </c>
      <c r="AS13" s="319">
        <v>407</v>
      </c>
      <c r="AT13" s="313">
        <v>146</v>
      </c>
      <c r="AU13" s="317">
        <v>261</v>
      </c>
      <c r="AV13" s="314">
        <v>407</v>
      </c>
      <c r="AW13" s="316">
        <v>0</v>
      </c>
      <c r="AX13" s="317">
        <v>1084</v>
      </c>
      <c r="AY13" s="317">
        <v>840</v>
      </c>
      <c r="AZ13" s="317">
        <v>731</v>
      </c>
      <c r="BA13" s="317">
        <v>571</v>
      </c>
      <c r="BB13" s="317">
        <v>636</v>
      </c>
      <c r="BC13" s="318">
        <v>3862</v>
      </c>
      <c r="BD13" s="319">
        <v>4269</v>
      </c>
      <c r="BE13" s="313">
        <v>0</v>
      </c>
      <c r="BF13" s="317">
        <v>0</v>
      </c>
      <c r="BG13" s="314">
        <v>0</v>
      </c>
      <c r="BH13" s="316">
        <v>0</v>
      </c>
      <c r="BI13" s="317">
        <v>1503</v>
      </c>
      <c r="BJ13" s="317">
        <v>765</v>
      </c>
      <c r="BK13" s="317">
        <v>419</v>
      </c>
      <c r="BL13" s="317">
        <v>225</v>
      </c>
      <c r="BM13" s="317">
        <v>125</v>
      </c>
      <c r="BN13" s="314">
        <v>3037</v>
      </c>
      <c r="BO13" s="319">
        <v>3037</v>
      </c>
      <c r="BP13" s="313">
        <v>74</v>
      </c>
      <c r="BQ13" s="317">
        <v>112</v>
      </c>
      <c r="BR13" s="314">
        <v>186</v>
      </c>
      <c r="BS13" s="316">
        <v>0</v>
      </c>
      <c r="BT13" s="317">
        <v>303</v>
      </c>
      <c r="BU13" s="317">
        <v>208</v>
      </c>
      <c r="BV13" s="317">
        <v>119</v>
      </c>
      <c r="BW13" s="317">
        <v>70</v>
      </c>
      <c r="BX13" s="317">
        <v>25</v>
      </c>
      <c r="BY13" s="314">
        <v>725</v>
      </c>
      <c r="BZ13" s="319">
        <v>911</v>
      </c>
      <c r="CA13" s="313">
        <v>9</v>
      </c>
      <c r="CB13" s="317">
        <v>39</v>
      </c>
      <c r="CC13" s="314">
        <v>48</v>
      </c>
      <c r="CD13" s="316">
        <v>0</v>
      </c>
      <c r="CE13" s="317">
        <v>234</v>
      </c>
      <c r="CF13" s="317">
        <v>210</v>
      </c>
      <c r="CG13" s="317">
        <v>212</v>
      </c>
      <c r="CH13" s="317">
        <v>131</v>
      </c>
      <c r="CI13" s="317">
        <v>93</v>
      </c>
      <c r="CJ13" s="314">
        <v>880</v>
      </c>
      <c r="CK13" s="319">
        <v>928</v>
      </c>
      <c r="CL13" s="313">
        <v>1</v>
      </c>
      <c r="CM13" s="317">
        <v>4</v>
      </c>
      <c r="CN13" s="314">
        <v>5</v>
      </c>
      <c r="CO13" s="316">
        <v>0</v>
      </c>
      <c r="CP13" s="317">
        <v>19</v>
      </c>
      <c r="CQ13" s="317">
        <v>32</v>
      </c>
      <c r="CR13" s="317">
        <v>32</v>
      </c>
      <c r="CS13" s="317">
        <v>18</v>
      </c>
      <c r="CT13" s="317">
        <v>9</v>
      </c>
      <c r="CU13" s="314">
        <v>110</v>
      </c>
      <c r="CV13" s="319">
        <v>115</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762</v>
      </c>
      <c r="DT13" s="317">
        <v>1141</v>
      </c>
      <c r="DU13" s="314">
        <v>1903</v>
      </c>
      <c r="DV13" s="316">
        <v>0</v>
      </c>
      <c r="DW13" s="317">
        <v>1787</v>
      </c>
      <c r="DX13" s="317">
        <v>1390</v>
      </c>
      <c r="DY13" s="317">
        <v>914</v>
      </c>
      <c r="DZ13" s="317">
        <v>605</v>
      </c>
      <c r="EA13" s="317">
        <v>489</v>
      </c>
      <c r="EB13" s="314">
        <v>5185</v>
      </c>
      <c r="EC13" s="319">
        <v>7088</v>
      </c>
      <c r="ED13" s="313">
        <v>73</v>
      </c>
      <c r="EE13" s="317">
        <v>101</v>
      </c>
      <c r="EF13" s="314">
        <v>174</v>
      </c>
      <c r="EG13" s="316">
        <v>0</v>
      </c>
      <c r="EH13" s="317">
        <v>263</v>
      </c>
      <c r="EI13" s="317">
        <v>185</v>
      </c>
      <c r="EJ13" s="317">
        <v>175</v>
      </c>
      <c r="EK13" s="317">
        <v>133</v>
      </c>
      <c r="EL13" s="317">
        <v>138</v>
      </c>
      <c r="EM13" s="314">
        <v>894</v>
      </c>
      <c r="EN13" s="319">
        <v>1068</v>
      </c>
      <c r="EO13" s="313">
        <v>920</v>
      </c>
      <c r="EP13" s="317">
        <v>1342</v>
      </c>
      <c r="EQ13" s="314">
        <v>2262</v>
      </c>
      <c r="ER13" s="316">
        <v>0</v>
      </c>
      <c r="ES13" s="317">
        <v>3260</v>
      </c>
      <c r="ET13" s="317">
        <v>1663</v>
      </c>
      <c r="EU13" s="317">
        <v>998</v>
      </c>
      <c r="EV13" s="317">
        <v>621</v>
      </c>
      <c r="EW13" s="317">
        <v>484</v>
      </c>
      <c r="EX13" s="314">
        <v>7026</v>
      </c>
      <c r="EY13" s="319">
        <v>9288</v>
      </c>
    </row>
    <row r="14" spans="1:155" ht="19.5" customHeight="1" x14ac:dyDescent="0.15">
      <c r="A14" s="298" t="s">
        <v>11</v>
      </c>
      <c r="B14" s="313">
        <v>0</v>
      </c>
      <c r="C14" s="314">
        <v>0</v>
      </c>
      <c r="D14" s="315">
        <v>0</v>
      </c>
      <c r="E14" s="316">
        <v>0</v>
      </c>
      <c r="F14" s="317">
        <v>547</v>
      </c>
      <c r="G14" s="317">
        <v>285</v>
      </c>
      <c r="H14" s="317">
        <v>187</v>
      </c>
      <c r="I14" s="317">
        <v>162</v>
      </c>
      <c r="J14" s="317">
        <v>122</v>
      </c>
      <c r="K14" s="318">
        <v>1303</v>
      </c>
      <c r="L14" s="319">
        <v>1303</v>
      </c>
      <c r="M14" s="313">
        <v>0</v>
      </c>
      <c r="N14" s="317">
        <v>0</v>
      </c>
      <c r="O14" s="314">
        <v>0</v>
      </c>
      <c r="P14" s="316">
        <v>0</v>
      </c>
      <c r="Q14" s="317">
        <v>5</v>
      </c>
      <c r="R14" s="317">
        <v>11</v>
      </c>
      <c r="S14" s="317">
        <v>15</v>
      </c>
      <c r="T14" s="317">
        <v>36</v>
      </c>
      <c r="U14" s="317">
        <v>70</v>
      </c>
      <c r="V14" s="314">
        <v>137</v>
      </c>
      <c r="W14" s="319">
        <v>137</v>
      </c>
      <c r="X14" s="313">
        <v>33</v>
      </c>
      <c r="Y14" s="317">
        <v>57</v>
      </c>
      <c r="Z14" s="314">
        <v>90</v>
      </c>
      <c r="AA14" s="316">
        <v>0</v>
      </c>
      <c r="AB14" s="317">
        <v>251</v>
      </c>
      <c r="AC14" s="317">
        <v>173</v>
      </c>
      <c r="AD14" s="317">
        <v>139</v>
      </c>
      <c r="AE14" s="317">
        <v>151</v>
      </c>
      <c r="AF14" s="317">
        <v>133</v>
      </c>
      <c r="AG14" s="314">
        <v>847</v>
      </c>
      <c r="AH14" s="319">
        <v>937</v>
      </c>
      <c r="AI14" s="313">
        <v>4</v>
      </c>
      <c r="AJ14" s="317">
        <v>11</v>
      </c>
      <c r="AK14" s="314">
        <v>15</v>
      </c>
      <c r="AL14" s="316">
        <v>0</v>
      </c>
      <c r="AM14" s="317">
        <v>41</v>
      </c>
      <c r="AN14" s="317">
        <v>25</v>
      </c>
      <c r="AO14" s="317">
        <v>15</v>
      </c>
      <c r="AP14" s="317">
        <v>10</v>
      </c>
      <c r="AQ14" s="317">
        <v>4</v>
      </c>
      <c r="AR14" s="314">
        <v>95</v>
      </c>
      <c r="AS14" s="319">
        <v>110</v>
      </c>
      <c r="AT14" s="313">
        <v>52</v>
      </c>
      <c r="AU14" s="317">
        <v>45</v>
      </c>
      <c r="AV14" s="314">
        <v>97</v>
      </c>
      <c r="AW14" s="316">
        <v>0</v>
      </c>
      <c r="AX14" s="317">
        <v>368</v>
      </c>
      <c r="AY14" s="317">
        <v>312</v>
      </c>
      <c r="AZ14" s="317">
        <v>297</v>
      </c>
      <c r="BA14" s="317">
        <v>291</v>
      </c>
      <c r="BB14" s="317">
        <v>211</v>
      </c>
      <c r="BC14" s="318">
        <v>1479</v>
      </c>
      <c r="BD14" s="319">
        <v>1576</v>
      </c>
      <c r="BE14" s="313">
        <v>0</v>
      </c>
      <c r="BF14" s="317">
        <v>0</v>
      </c>
      <c r="BG14" s="314">
        <v>0</v>
      </c>
      <c r="BH14" s="316">
        <v>0</v>
      </c>
      <c r="BI14" s="317">
        <v>740</v>
      </c>
      <c r="BJ14" s="317">
        <v>360</v>
      </c>
      <c r="BK14" s="317">
        <v>217</v>
      </c>
      <c r="BL14" s="317">
        <v>153</v>
      </c>
      <c r="BM14" s="317">
        <v>75</v>
      </c>
      <c r="BN14" s="314">
        <v>1545</v>
      </c>
      <c r="BO14" s="319">
        <v>1545</v>
      </c>
      <c r="BP14" s="313">
        <v>76</v>
      </c>
      <c r="BQ14" s="317">
        <v>54</v>
      </c>
      <c r="BR14" s="314">
        <v>130</v>
      </c>
      <c r="BS14" s="316">
        <v>0</v>
      </c>
      <c r="BT14" s="317">
        <v>221</v>
      </c>
      <c r="BU14" s="317">
        <v>118</v>
      </c>
      <c r="BV14" s="317">
        <v>68</v>
      </c>
      <c r="BW14" s="317">
        <v>43</v>
      </c>
      <c r="BX14" s="317">
        <v>14</v>
      </c>
      <c r="BY14" s="314">
        <v>464</v>
      </c>
      <c r="BZ14" s="319">
        <v>594</v>
      </c>
      <c r="CA14" s="313">
        <v>5</v>
      </c>
      <c r="CB14" s="317">
        <v>18</v>
      </c>
      <c r="CC14" s="314">
        <v>23</v>
      </c>
      <c r="CD14" s="316">
        <v>0</v>
      </c>
      <c r="CE14" s="317">
        <v>124</v>
      </c>
      <c r="CF14" s="317">
        <v>131</v>
      </c>
      <c r="CG14" s="317">
        <v>111</v>
      </c>
      <c r="CH14" s="317">
        <v>97</v>
      </c>
      <c r="CI14" s="317">
        <v>44</v>
      </c>
      <c r="CJ14" s="314">
        <v>507</v>
      </c>
      <c r="CK14" s="319">
        <v>530</v>
      </c>
      <c r="CL14" s="313">
        <v>0</v>
      </c>
      <c r="CM14" s="317">
        <v>0</v>
      </c>
      <c r="CN14" s="314">
        <v>0</v>
      </c>
      <c r="CO14" s="316">
        <v>0</v>
      </c>
      <c r="CP14" s="317">
        <v>10</v>
      </c>
      <c r="CQ14" s="317">
        <v>15</v>
      </c>
      <c r="CR14" s="317">
        <v>11</v>
      </c>
      <c r="CS14" s="317">
        <v>6</v>
      </c>
      <c r="CT14" s="317">
        <v>10</v>
      </c>
      <c r="CU14" s="314">
        <v>52</v>
      </c>
      <c r="CV14" s="319">
        <v>52</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357</v>
      </c>
      <c r="DT14" s="317">
        <v>424</v>
      </c>
      <c r="DU14" s="314">
        <v>781</v>
      </c>
      <c r="DV14" s="316">
        <v>0</v>
      </c>
      <c r="DW14" s="317">
        <v>927</v>
      </c>
      <c r="DX14" s="317">
        <v>704</v>
      </c>
      <c r="DY14" s="317">
        <v>452</v>
      </c>
      <c r="DZ14" s="317">
        <v>375</v>
      </c>
      <c r="EA14" s="317">
        <v>230</v>
      </c>
      <c r="EB14" s="314">
        <v>2688</v>
      </c>
      <c r="EC14" s="319">
        <v>3469</v>
      </c>
      <c r="ED14" s="313">
        <v>55</v>
      </c>
      <c r="EE14" s="317">
        <v>41</v>
      </c>
      <c r="EF14" s="314">
        <v>96</v>
      </c>
      <c r="EG14" s="316">
        <v>0</v>
      </c>
      <c r="EH14" s="317">
        <v>218</v>
      </c>
      <c r="EI14" s="317">
        <v>141</v>
      </c>
      <c r="EJ14" s="317">
        <v>128</v>
      </c>
      <c r="EK14" s="317">
        <v>137</v>
      </c>
      <c r="EL14" s="317">
        <v>57</v>
      </c>
      <c r="EM14" s="314">
        <v>681</v>
      </c>
      <c r="EN14" s="319">
        <v>777</v>
      </c>
      <c r="EO14" s="313">
        <v>437</v>
      </c>
      <c r="EP14" s="317">
        <v>492</v>
      </c>
      <c r="EQ14" s="314">
        <v>929</v>
      </c>
      <c r="ER14" s="316">
        <v>0</v>
      </c>
      <c r="ES14" s="317">
        <v>1863</v>
      </c>
      <c r="ET14" s="317">
        <v>954</v>
      </c>
      <c r="EU14" s="317">
        <v>533</v>
      </c>
      <c r="EV14" s="317">
        <v>394</v>
      </c>
      <c r="EW14" s="317">
        <v>231</v>
      </c>
      <c r="EX14" s="314">
        <v>3975</v>
      </c>
      <c r="EY14" s="319">
        <v>4904</v>
      </c>
    </row>
    <row r="15" spans="1:155" ht="19.5" customHeight="1" x14ac:dyDescent="0.15">
      <c r="A15" s="298" t="s">
        <v>12</v>
      </c>
      <c r="B15" s="313">
        <v>0</v>
      </c>
      <c r="C15" s="314">
        <v>0</v>
      </c>
      <c r="D15" s="315">
        <v>0</v>
      </c>
      <c r="E15" s="316">
        <v>0</v>
      </c>
      <c r="F15" s="317">
        <v>453</v>
      </c>
      <c r="G15" s="317">
        <v>363</v>
      </c>
      <c r="H15" s="317">
        <v>239</v>
      </c>
      <c r="I15" s="317">
        <v>231</v>
      </c>
      <c r="J15" s="317">
        <v>166</v>
      </c>
      <c r="K15" s="318">
        <v>1452</v>
      </c>
      <c r="L15" s="319">
        <v>1452</v>
      </c>
      <c r="M15" s="313">
        <v>1</v>
      </c>
      <c r="N15" s="317">
        <v>5</v>
      </c>
      <c r="O15" s="314">
        <v>6</v>
      </c>
      <c r="P15" s="316">
        <v>0</v>
      </c>
      <c r="Q15" s="317">
        <v>2</v>
      </c>
      <c r="R15" s="317">
        <v>11</v>
      </c>
      <c r="S15" s="317">
        <v>22</v>
      </c>
      <c r="T15" s="317">
        <v>41</v>
      </c>
      <c r="U15" s="317">
        <v>67</v>
      </c>
      <c r="V15" s="314">
        <v>143</v>
      </c>
      <c r="W15" s="319">
        <v>149</v>
      </c>
      <c r="X15" s="313">
        <v>110</v>
      </c>
      <c r="Y15" s="317">
        <v>204</v>
      </c>
      <c r="Z15" s="314">
        <v>314</v>
      </c>
      <c r="AA15" s="316">
        <v>0</v>
      </c>
      <c r="AB15" s="317">
        <v>229</v>
      </c>
      <c r="AC15" s="317">
        <v>242</v>
      </c>
      <c r="AD15" s="317">
        <v>173</v>
      </c>
      <c r="AE15" s="317">
        <v>194</v>
      </c>
      <c r="AF15" s="317">
        <v>133</v>
      </c>
      <c r="AG15" s="314">
        <v>971</v>
      </c>
      <c r="AH15" s="319">
        <v>1285</v>
      </c>
      <c r="AI15" s="313">
        <v>2</v>
      </c>
      <c r="AJ15" s="317">
        <v>19</v>
      </c>
      <c r="AK15" s="314">
        <v>21</v>
      </c>
      <c r="AL15" s="316">
        <v>0</v>
      </c>
      <c r="AM15" s="317">
        <v>14</v>
      </c>
      <c r="AN15" s="317">
        <v>29</v>
      </c>
      <c r="AO15" s="317">
        <v>22</v>
      </c>
      <c r="AP15" s="317">
        <v>16</v>
      </c>
      <c r="AQ15" s="317">
        <v>11</v>
      </c>
      <c r="AR15" s="314">
        <v>92</v>
      </c>
      <c r="AS15" s="319">
        <v>113</v>
      </c>
      <c r="AT15" s="313">
        <v>71</v>
      </c>
      <c r="AU15" s="317">
        <v>90</v>
      </c>
      <c r="AV15" s="314">
        <v>161</v>
      </c>
      <c r="AW15" s="316">
        <v>0</v>
      </c>
      <c r="AX15" s="317">
        <v>292</v>
      </c>
      <c r="AY15" s="317">
        <v>262</v>
      </c>
      <c r="AZ15" s="317">
        <v>291</v>
      </c>
      <c r="BA15" s="317">
        <v>324</v>
      </c>
      <c r="BB15" s="317">
        <v>253</v>
      </c>
      <c r="BC15" s="318">
        <v>1422</v>
      </c>
      <c r="BD15" s="319">
        <v>1583</v>
      </c>
      <c r="BE15" s="313">
        <v>0</v>
      </c>
      <c r="BF15" s="317">
        <v>0</v>
      </c>
      <c r="BG15" s="314">
        <v>0</v>
      </c>
      <c r="BH15" s="316">
        <v>0</v>
      </c>
      <c r="BI15" s="317">
        <v>542</v>
      </c>
      <c r="BJ15" s="317">
        <v>372</v>
      </c>
      <c r="BK15" s="317">
        <v>243</v>
      </c>
      <c r="BL15" s="317">
        <v>165</v>
      </c>
      <c r="BM15" s="317">
        <v>79</v>
      </c>
      <c r="BN15" s="314">
        <v>1401</v>
      </c>
      <c r="BO15" s="319">
        <v>1401</v>
      </c>
      <c r="BP15" s="313">
        <v>149</v>
      </c>
      <c r="BQ15" s="317">
        <v>175</v>
      </c>
      <c r="BR15" s="314">
        <v>324</v>
      </c>
      <c r="BS15" s="316">
        <v>0</v>
      </c>
      <c r="BT15" s="317">
        <v>152</v>
      </c>
      <c r="BU15" s="317">
        <v>202</v>
      </c>
      <c r="BV15" s="317">
        <v>113</v>
      </c>
      <c r="BW15" s="317">
        <v>97</v>
      </c>
      <c r="BX15" s="317">
        <v>29</v>
      </c>
      <c r="BY15" s="314">
        <v>593</v>
      </c>
      <c r="BZ15" s="319">
        <v>917</v>
      </c>
      <c r="CA15" s="313">
        <v>2</v>
      </c>
      <c r="CB15" s="317">
        <v>21</v>
      </c>
      <c r="CC15" s="314">
        <v>23</v>
      </c>
      <c r="CD15" s="316">
        <v>0</v>
      </c>
      <c r="CE15" s="317">
        <v>102</v>
      </c>
      <c r="CF15" s="317">
        <v>115</v>
      </c>
      <c r="CG15" s="317">
        <v>115</v>
      </c>
      <c r="CH15" s="317">
        <v>92</v>
      </c>
      <c r="CI15" s="317">
        <v>49</v>
      </c>
      <c r="CJ15" s="314">
        <v>473</v>
      </c>
      <c r="CK15" s="319">
        <v>496</v>
      </c>
      <c r="CL15" s="313">
        <v>0</v>
      </c>
      <c r="CM15" s="317">
        <v>0</v>
      </c>
      <c r="CN15" s="314">
        <v>0</v>
      </c>
      <c r="CO15" s="316">
        <v>0</v>
      </c>
      <c r="CP15" s="317">
        <v>9</v>
      </c>
      <c r="CQ15" s="317">
        <v>10</v>
      </c>
      <c r="CR15" s="317">
        <v>9</v>
      </c>
      <c r="CS15" s="317">
        <v>7</v>
      </c>
      <c r="CT15" s="317">
        <v>8</v>
      </c>
      <c r="CU15" s="314">
        <v>43</v>
      </c>
      <c r="CV15" s="319">
        <v>43</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416</v>
      </c>
      <c r="DT15" s="317">
        <v>700</v>
      </c>
      <c r="DU15" s="314">
        <v>1116</v>
      </c>
      <c r="DV15" s="316">
        <v>0</v>
      </c>
      <c r="DW15" s="317">
        <v>471</v>
      </c>
      <c r="DX15" s="317">
        <v>773</v>
      </c>
      <c r="DY15" s="317">
        <v>535</v>
      </c>
      <c r="DZ15" s="317">
        <v>496</v>
      </c>
      <c r="EA15" s="317">
        <v>276</v>
      </c>
      <c r="EB15" s="314">
        <v>2551</v>
      </c>
      <c r="EC15" s="319">
        <v>3667</v>
      </c>
      <c r="ED15" s="313">
        <v>51</v>
      </c>
      <c r="EE15" s="317">
        <v>48</v>
      </c>
      <c r="EF15" s="314">
        <v>99</v>
      </c>
      <c r="EG15" s="316">
        <v>0</v>
      </c>
      <c r="EH15" s="317">
        <v>117</v>
      </c>
      <c r="EI15" s="317">
        <v>70</v>
      </c>
      <c r="EJ15" s="317">
        <v>73</v>
      </c>
      <c r="EK15" s="317">
        <v>107</v>
      </c>
      <c r="EL15" s="317">
        <v>70</v>
      </c>
      <c r="EM15" s="314">
        <v>437</v>
      </c>
      <c r="EN15" s="319">
        <v>536</v>
      </c>
      <c r="EO15" s="313">
        <v>600</v>
      </c>
      <c r="EP15" s="317">
        <v>875</v>
      </c>
      <c r="EQ15" s="314">
        <v>1475</v>
      </c>
      <c r="ER15" s="316">
        <v>0</v>
      </c>
      <c r="ES15" s="317">
        <v>1294</v>
      </c>
      <c r="ET15" s="317">
        <v>1043</v>
      </c>
      <c r="EU15" s="317">
        <v>629</v>
      </c>
      <c r="EV15" s="317">
        <v>490</v>
      </c>
      <c r="EW15" s="317">
        <v>268</v>
      </c>
      <c r="EX15" s="314">
        <v>3724</v>
      </c>
      <c r="EY15" s="319">
        <v>5199</v>
      </c>
    </row>
    <row r="16" spans="1:155" ht="19.5" customHeight="1" x14ac:dyDescent="0.15">
      <c r="A16" s="298" t="s">
        <v>13</v>
      </c>
      <c r="B16" s="313">
        <v>0</v>
      </c>
      <c r="C16" s="314">
        <v>0</v>
      </c>
      <c r="D16" s="315">
        <v>0</v>
      </c>
      <c r="E16" s="316">
        <v>0</v>
      </c>
      <c r="F16" s="317">
        <v>198</v>
      </c>
      <c r="G16" s="317">
        <v>242</v>
      </c>
      <c r="H16" s="317">
        <v>120</v>
      </c>
      <c r="I16" s="317">
        <v>84</v>
      </c>
      <c r="J16" s="317">
        <v>77</v>
      </c>
      <c r="K16" s="318">
        <v>721</v>
      </c>
      <c r="L16" s="319">
        <v>721</v>
      </c>
      <c r="M16" s="313">
        <v>1</v>
      </c>
      <c r="N16" s="317">
        <v>0</v>
      </c>
      <c r="O16" s="314">
        <v>1</v>
      </c>
      <c r="P16" s="316">
        <v>0</v>
      </c>
      <c r="Q16" s="317">
        <v>0</v>
      </c>
      <c r="R16" s="317">
        <v>3</v>
      </c>
      <c r="S16" s="317">
        <v>3</v>
      </c>
      <c r="T16" s="317">
        <v>14</v>
      </c>
      <c r="U16" s="317">
        <v>34</v>
      </c>
      <c r="V16" s="314">
        <v>54</v>
      </c>
      <c r="W16" s="319">
        <v>55</v>
      </c>
      <c r="X16" s="313">
        <v>11</v>
      </c>
      <c r="Y16" s="317">
        <v>32</v>
      </c>
      <c r="Z16" s="314">
        <v>43</v>
      </c>
      <c r="AA16" s="316">
        <v>0</v>
      </c>
      <c r="AB16" s="317">
        <v>80</v>
      </c>
      <c r="AC16" s="317">
        <v>128</v>
      </c>
      <c r="AD16" s="317">
        <v>68</v>
      </c>
      <c r="AE16" s="317">
        <v>62</v>
      </c>
      <c r="AF16" s="317">
        <v>66</v>
      </c>
      <c r="AG16" s="314">
        <v>404</v>
      </c>
      <c r="AH16" s="319">
        <v>447</v>
      </c>
      <c r="AI16" s="313">
        <v>2</v>
      </c>
      <c r="AJ16" s="317">
        <v>6</v>
      </c>
      <c r="AK16" s="314">
        <v>8</v>
      </c>
      <c r="AL16" s="316">
        <v>0</v>
      </c>
      <c r="AM16" s="317">
        <v>10</v>
      </c>
      <c r="AN16" s="317">
        <v>19</v>
      </c>
      <c r="AO16" s="317">
        <v>6</v>
      </c>
      <c r="AP16" s="317">
        <v>9</v>
      </c>
      <c r="AQ16" s="317">
        <v>6</v>
      </c>
      <c r="AR16" s="314">
        <v>50</v>
      </c>
      <c r="AS16" s="319">
        <v>58</v>
      </c>
      <c r="AT16" s="313">
        <v>27</v>
      </c>
      <c r="AU16" s="317">
        <v>34</v>
      </c>
      <c r="AV16" s="314">
        <v>61</v>
      </c>
      <c r="AW16" s="316">
        <v>0</v>
      </c>
      <c r="AX16" s="317">
        <v>145</v>
      </c>
      <c r="AY16" s="317">
        <v>177</v>
      </c>
      <c r="AZ16" s="317">
        <v>150</v>
      </c>
      <c r="BA16" s="317">
        <v>143</v>
      </c>
      <c r="BB16" s="317">
        <v>124</v>
      </c>
      <c r="BC16" s="318">
        <v>739</v>
      </c>
      <c r="BD16" s="319">
        <v>800</v>
      </c>
      <c r="BE16" s="313">
        <v>0</v>
      </c>
      <c r="BF16" s="317">
        <v>0</v>
      </c>
      <c r="BG16" s="314">
        <v>0</v>
      </c>
      <c r="BH16" s="316">
        <v>0</v>
      </c>
      <c r="BI16" s="317">
        <v>146</v>
      </c>
      <c r="BJ16" s="317">
        <v>204</v>
      </c>
      <c r="BK16" s="317">
        <v>110</v>
      </c>
      <c r="BL16" s="317">
        <v>56</v>
      </c>
      <c r="BM16" s="317">
        <v>18</v>
      </c>
      <c r="BN16" s="314">
        <v>534</v>
      </c>
      <c r="BO16" s="319">
        <v>534</v>
      </c>
      <c r="BP16" s="313">
        <v>3</v>
      </c>
      <c r="BQ16" s="317">
        <v>19</v>
      </c>
      <c r="BR16" s="314">
        <v>22</v>
      </c>
      <c r="BS16" s="316">
        <v>0</v>
      </c>
      <c r="BT16" s="317">
        <v>27</v>
      </c>
      <c r="BU16" s="317">
        <v>51</v>
      </c>
      <c r="BV16" s="317">
        <v>23</v>
      </c>
      <c r="BW16" s="317">
        <v>20</v>
      </c>
      <c r="BX16" s="317">
        <v>10</v>
      </c>
      <c r="BY16" s="314">
        <v>131</v>
      </c>
      <c r="BZ16" s="319">
        <v>153</v>
      </c>
      <c r="CA16" s="313">
        <v>0</v>
      </c>
      <c r="CB16" s="317">
        <v>1</v>
      </c>
      <c r="CC16" s="314">
        <v>1</v>
      </c>
      <c r="CD16" s="316">
        <v>0</v>
      </c>
      <c r="CE16" s="317">
        <v>15</v>
      </c>
      <c r="CF16" s="317">
        <v>33</v>
      </c>
      <c r="CG16" s="317">
        <v>44</v>
      </c>
      <c r="CH16" s="317">
        <v>38</v>
      </c>
      <c r="CI16" s="317">
        <v>31</v>
      </c>
      <c r="CJ16" s="314">
        <v>161</v>
      </c>
      <c r="CK16" s="319">
        <v>162</v>
      </c>
      <c r="CL16" s="313">
        <v>0</v>
      </c>
      <c r="CM16" s="317">
        <v>1</v>
      </c>
      <c r="CN16" s="314">
        <v>1</v>
      </c>
      <c r="CO16" s="316">
        <v>0</v>
      </c>
      <c r="CP16" s="317">
        <v>4</v>
      </c>
      <c r="CQ16" s="317">
        <v>6</v>
      </c>
      <c r="CR16" s="317">
        <v>6</v>
      </c>
      <c r="CS16" s="317">
        <v>6</v>
      </c>
      <c r="CT16" s="317">
        <v>1</v>
      </c>
      <c r="CU16" s="314">
        <v>23</v>
      </c>
      <c r="CV16" s="319">
        <v>24</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85</v>
      </c>
      <c r="DT16" s="317">
        <v>165</v>
      </c>
      <c r="DU16" s="314">
        <v>250</v>
      </c>
      <c r="DV16" s="316">
        <v>0</v>
      </c>
      <c r="DW16" s="317">
        <v>183</v>
      </c>
      <c r="DX16" s="317">
        <v>386</v>
      </c>
      <c r="DY16" s="317">
        <v>196</v>
      </c>
      <c r="DZ16" s="317">
        <v>149</v>
      </c>
      <c r="EA16" s="317">
        <v>116</v>
      </c>
      <c r="EB16" s="314">
        <v>1030</v>
      </c>
      <c r="EC16" s="319">
        <v>1280</v>
      </c>
      <c r="ED16" s="313">
        <v>29</v>
      </c>
      <c r="EE16" s="317">
        <v>24</v>
      </c>
      <c r="EF16" s="314">
        <v>53</v>
      </c>
      <c r="EG16" s="316">
        <v>0</v>
      </c>
      <c r="EH16" s="317">
        <v>85</v>
      </c>
      <c r="EI16" s="317">
        <v>63</v>
      </c>
      <c r="EJ16" s="317">
        <v>59</v>
      </c>
      <c r="EK16" s="317">
        <v>72</v>
      </c>
      <c r="EL16" s="317">
        <v>53</v>
      </c>
      <c r="EM16" s="314">
        <v>332</v>
      </c>
      <c r="EN16" s="319">
        <v>385</v>
      </c>
      <c r="EO16" s="313">
        <v>100</v>
      </c>
      <c r="EP16" s="317">
        <v>207</v>
      </c>
      <c r="EQ16" s="314">
        <v>307</v>
      </c>
      <c r="ER16" s="316">
        <v>0</v>
      </c>
      <c r="ES16" s="317">
        <v>441</v>
      </c>
      <c r="ET16" s="317">
        <v>560</v>
      </c>
      <c r="EU16" s="317">
        <v>253</v>
      </c>
      <c r="EV16" s="317">
        <v>178</v>
      </c>
      <c r="EW16" s="317">
        <v>130</v>
      </c>
      <c r="EX16" s="314">
        <v>1562</v>
      </c>
      <c r="EY16" s="319">
        <v>1869</v>
      </c>
    </row>
    <row r="17" spans="1:155" ht="19.5" customHeight="1" x14ac:dyDescent="0.15">
      <c r="A17" s="298" t="s">
        <v>15</v>
      </c>
      <c r="B17" s="313">
        <v>0</v>
      </c>
      <c r="C17" s="314">
        <v>0</v>
      </c>
      <c r="D17" s="315">
        <v>0</v>
      </c>
      <c r="E17" s="316">
        <v>0</v>
      </c>
      <c r="F17" s="317">
        <v>111</v>
      </c>
      <c r="G17" s="317">
        <v>134</v>
      </c>
      <c r="H17" s="317">
        <v>79</v>
      </c>
      <c r="I17" s="317">
        <v>43</v>
      </c>
      <c r="J17" s="317">
        <v>44</v>
      </c>
      <c r="K17" s="318">
        <v>411</v>
      </c>
      <c r="L17" s="319">
        <v>411</v>
      </c>
      <c r="M17" s="313">
        <v>0</v>
      </c>
      <c r="N17" s="317">
        <v>0</v>
      </c>
      <c r="O17" s="314">
        <v>0</v>
      </c>
      <c r="P17" s="316">
        <v>0</v>
      </c>
      <c r="Q17" s="317">
        <v>1</v>
      </c>
      <c r="R17" s="317">
        <v>4</v>
      </c>
      <c r="S17" s="317">
        <v>8</v>
      </c>
      <c r="T17" s="317">
        <v>15</v>
      </c>
      <c r="U17" s="317">
        <v>32</v>
      </c>
      <c r="V17" s="314">
        <v>60</v>
      </c>
      <c r="W17" s="319">
        <v>60</v>
      </c>
      <c r="X17" s="313">
        <v>1</v>
      </c>
      <c r="Y17" s="317">
        <v>7</v>
      </c>
      <c r="Z17" s="314">
        <v>8</v>
      </c>
      <c r="AA17" s="316">
        <v>0</v>
      </c>
      <c r="AB17" s="317">
        <v>30</v>
      </c>
      <c r="AC17" s="317">
        <v>55</v>
      </c>
      <c r="AD17" s="317">
        <v>34</v>
      </c>
      <c r="AE17" s="317">
        <v>34</v>
      </c>
      <c r="AF17" s="317">
        <v>43</v>
      </c>
      <c r="AG17" s="314">
        <v>196</v>
      </c>
      <c r="AH17" s="319">
        <v>204</v>
      </c>
      <c r="AI17" s="313">
        <v>0</v>
      </c>
      <c r="AJ17" s="317">
        <v>0</v>
      </c>
      <c r="AK17" s="314">
        <v>0</v>
      </c>
      <c r="AL17" s="316">
        <v>0</v>
      </c>
      <c r="AM17" s="317">
        <v>4</v>
      </c>
      <c r="AN17" s="317">
        <v>12</v>
      </c>
      <c r="AO17" s="317">
        <v>8</v>
      </c>
      <c r="AP17" s="317">
        <v>6</v>
      </c>
      <c r="AQ17" s="317">
        <v>10</v>
      </c>
      <c r="AR17" s="314">
        <v>40</v>
      </c>
      <c r="AS17" s="319">
        <v>40</v>
      </c>
      <c r="AT17" s="313">
        <v>14</v>
      </c>
      <c r="AU17" s="317">
        <v>13</v>
      </c>
      <c r="AV17" s="314">
        <v>27</v>
      </c>
      <c r="AW17" s="316">
        <v>0</v>
      </c>
      <c r="AX17" s="317">
        <v>94</v>
      </c>
      <c r="AY17" s="317">
        <v>82</v>
      </c>
      <c r="AZ17" s="317">
        <v>99</v>
      </c>
      <c r="BA17" s="317">
        <v>74</v>
      </c>
      <c r="BB17" s="317">
        <v>69</v>
      </c>
      <c r="BC17" s="318">
        <v>418</v>
      </c>
      <c r="BD17" s="319">
        <v>445</v>
      </c>
      <c r="BE17" s="313">
        <v>0</v>
      </c>
      <c r="BF17" s="317">
        <v>0</v>
      </c>
      <c r="BG17" s="314">
        <v>0</v>
      </c>
      <c r="BH17" s="316">
        <v>0</v>
      </c>
      <c r="BI17" s="317">
        <v>128</v>
      </c>
      <c r="BJ17" s="317">
        <v>157</v>
      </c>
      <c r="BK17" s="317">
        <v>79</v>
      </c>
      <c r="BL17" s="317">
        <v>35</v>
      </c>
      <c r="BM17" s="317">
        <v>21</v>
      </c>
      <c r="BN17" s="314">
        <v>420</v>
      </c>
      <c r="BO17" s="319">
        <v>420</v>
      </c>
      <c r="BP17" s="313">
        <v>3</v>
      </c>
      <c r="BQ17" s="317">
        <v>11</v>
      </c>
      <c r="BR17" s="314">
        <v>14</v>
      </c>
      <c r="BS17" s="316">
        <v>0</v>
      </c>
      <c r="BT17" s="317">
        <v>36</v>
      </c>
      <c r="BU17" s="317">
        <v>41</v>
      </c>
      <c r="BV17" s="317">
        <v>27</v>
      </c>
      <c r="BW17" s="317">
        <v>17</v>
      </c>
      <c r="BX17" s="317">
        <v>7</v>
      </c>
      <c r="BY17" s="314">
        <v>128</v>
      </c>
      <c r="BZ17" s="319">
        <v>142</v>
      </c>
      <c r="CA17" s="313">
        <v>0</v>
      </c>
      <c r="CB17" s="317">
        <v>2</v>
      </c>
      <c r="CC17" s="314">
        <v>2</v>
      </c>
      <c r="CD17" s="316">
        <v>0</v>
      </c>
      <c r="CE17" s="317">
        <v>10</v>
      </c>
      <c r="CF17" s="317">
        <v>27</v>
      </c>
      <c r="CG17" s="317">
        <v>29</v>
      </c>
      <c r="CH17" s="317">
        <v>44</v>
      </c>
      <c r="CI17" s="317">
        <v>28</v>
      </c>
      <c r="CJ17" s="314">
        <v>138</v>
      </c>
      <c r="CK17" s="319">
        <v>140</v>
      </c>
      <c r="CL17" s="313">
        <v>0</v>
      </c>
      <c r="CM17" s="317">
        <v>1</v>
      </c>
      <c r="CN17" s="314">
        <v>1</v>
      </c>
      <c r="CO17" s="316">
        <v>0</v>
      </c>
      <c r="CP17" s="317">
        <v>5</v>
      </c>
      <c r="CQ17" s="317">
        <v>2</v>
      </c>
      <c r="CR17" s="317">
        <v>2</v>
      </c>
      <c r="CS17" s="317">
        <v>2</v>
      </c>
      <c r="CT17" s="317">
        <v>8</v>
      </c>
      <c r="CU17" s="314">
        <v>19</v>
      </c>
      <c r="CV17" s="319">
        <v>20</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55</v>
      </c>
      <c r="DT17" s="317">
        <v>114</v>
      </c>
      <c r="DU17" s="314">
        <v>169</v>
      </c>
      <c r="DV17" s="316">
        <v>0</v>
      </c>
      <c r="DW17" s="317">
        <v>150</v>
      </c>
      <c r="DX17" s="317">
        <v>315</v>
      </c>
      <c r="DY17" s="317">
        <v>171</v>
      </c>
      <c r="DZ17" s="317">
        <v>120</v>
      </c>
      <c r="EA17" s="317">
        <v>84</v>
      </c>
      <c r="EB17" s="314">
        <v>840</v>
      </c>
      <c r="EC17" s="319">
        <v>1009</v>
      </c>
      <c r="ED17" s="313">
        <v>23</v>
      </c>
      <c r="EE17" s="317">
        <v>26</v>
      </c>
      <c r="EF17" s="314">
        <v>49</v>
      </c>
      <c r="EG17" s="316">
        <v>0</v>
      </c>
      <c r="EH17" s="317">
        <v>50</v>
      </c>
      <c r="EI17" s="317">
        <v>25</v>
      </c>
      <c r="EJ17" s="317">
        <v>35</v>
      </c>
      <c r="EK17" s="317">
        <v>38</v>
      </c>
      <c r="EL17" s="317">
        <v>23</v>
      </c>
      <c r="EM17" s="314">
        <v>171</v>
      </c>
      <c r="EN17" s="319">
        <v>220</v>
      </c>
      <c r="EO17" s="313">
        <v>56</v>
      </c>
      <c r="EP17" s="317">
        <v>121</v>
      </c>
      <c r="EQ17" s="314">
        <v>177</v>
      </c>
      <c r="ER17" s="316">
        <v>0</v>
      </c>
      <c r="ES17" s="317">
        <v>369</v>
      </c>
      <c r="ET17" s="317">
        <v>435</v>
      </c>
      <c r="EU17" s="317">
        <v>207</v>
      </c>
      <c r="EV17" s="317">
        <v>142</v>
      </c>
      <c r="EW17" s="317">
        <v>96</v>
      </c>
      <c r="EX17" s="314">
        <v>1249</v>
      </c>
      <c r="EY17" s="319">
        <v>1426</v>
      </c>
    </row>
    <row r="18" spans="1:155" ht="19.5" customHeight="1" x14ac:dyDescent="0.15">
      <c r="A18" s="298" t="s">
        <v>16</v>
      </c>
      <c r="B18" s="313">
        <v>0</v>
      </c>
      <c r="C18" s="314">
        <v>0</v>
      </c>
      <c r="D18" s="315">
        <v>0</v>
      </c>
      <c r="E18" s="316">
        <v>0</v>
      </c>
      <c r="F18" s="317">
        <v>224</v>
      </c>
      <c r="G18" s="317">
        <v>292</v>
      </c>
      <c r="H18" s="317">
        <v>160</v>
      </c>
      <c r="I18" s="317">
        <v>94</v>
      </c>
      <c r="J18" s="317">
        <v>101</v>
      </c>
      <c r="K18" s="318">
        <v>871</v>
      </c>
      <c r="L18" s="319">
        <v>871</v>
      </c>
      <c r="M18" s="313">
        <v>0</v>
      </c>
      <c r="N18" s="317">
        <v>0</v>
      </c>
      <c r="O18" s="314">
        <v>0</v>
      </c>
      <c r="P18" s="316">
        <v>0</v>
      </c>
      <c r="Q18" s="317">
        <v>0</v>
      </c>
      <c r="R18" s="317">
        <v>11</v>
      </c>
      <c r="S18" s="317">
        <v>10</v>
      </c>
      <c r="T18" s="317">
        <v>20</v>
      </c>
      <c r="U18" s="317">
        <v>40</v>
      </c>
      <c r="V18" s="314">
        <v>81</v>
      </c>
      <c r="W18" s="319">
        <v>81</v>
      </c>
      <c r="X18" s="313">
        <v>16</v>
      </c>
      <c r="Y18" s="317">
        <v>44</v>
      </c>
      <c r="Z18" s="314">
        <v>60</v>
      </c>
      <c r="AA18" s="316">
        <v>0</v>
      </c>
      <c r="AB18" s="317">
        <v>135</v>
      </c>
      <c r="AC18" s="317">
        <v>217</v>
      </c>
      <c r="AD18" s="317">
        <v>171</v>
      </c>
      <c r="AE18" s="317">
        <v>113</v>
      </c>
      <c r="AF18" s="317">
        <v>118</v>
      </c>
      <c r="AG18" s="314">
        <v>754</v>
      </c>
      <c r="AH18" s="319">
        <v>814</v>
      </c>
      <c r="AI18" s="313">
        <v>2</v>
      </c>
      <c r="AJ18" s="317">
        <v>4</v>
      </c>
      <c r="AK18" s="314">
        <v>6</v>
      </c>
      <c r="AL18" s="316">
        <v>0</v>
      </c>
      <c r="AM18" s="317">
        <v>6</v>
      </c>
      <c r="AN18" s="317">
        <v>15</v>
      </c>
      <c r="AO18" s="317">
        <v>13</v>
      </c>
      <c r="AP18" s="317">
        <v>13</v>
      </c>
      <c r="AQ18" s="317">
        <v>8</v>
      </c>
      <c r="AR18" s="314">
        <v>55</v>
      </c>
      <c r="AS18" s="319">
        <v>61</v>
      </c>
      <c r="AT18" s="313">
        <v>28</v>
      </c>
      <c r="AU18" s="317">
        <v>17</v>
      </c>
      <c r="AV18" s="314">
        <v>45</v>
      </c>
      <c r="AW18" s="316">
        <v>0</v>
      </c>
      <c r="AX18" s="317">
        <v>156</v>
      </c>
      <c r="AY18" s="317">
        <v>220</v>
      </c>
      <c r="AZ18" s="317">
        <v>217</v>
      </c>
      <c r="BA18" s="317">
        <v>163</v>
      </c>
      <c r="BB18" s="317">
        <v>165</v>
      </c>
      <c r="BC18" s="318">
        <v>921</v>
      </c>
      <c r="BD18" s="319">
        <v>966</v>
      </c>
      <c r="BE18" s="313">
        <v>0</v>
      </c>
      <c r="BF18" s="317">
        <v>0</v>
      </c>
      <c r="BG18" s="314">
        <v>0</v>
      </c>
      <c r="BH18" s="316">
        <v>0</v>
      </c>
      <c r="BI18" s="317">
        <v>353</v>
      </c>
      <c r="BJ18" s="317">
        <v>394</v>
      </c>
      <c r="BK18" s="317">
        <v>253</v>
      </c>
      <c r="BL18" s="317">
        <v>149</v>
      </c>
      <c r="BM18" s="317">
        <v>92</v>
      </c>
      <c r="BN18" s="314">
        <v>1241</v>
      </c>
      <c r="BO18" s="319">
        <v>1241</v>
      </c>
      <c r="BP18" s="313">
        <v>42</v>
      </c>
      <c r="BQ18" s="317">
        <v>95</v>
      </c>
      <c r="BR18" s="314">
        <v>137</v>
      </c>
      <c r="BS18" s="316">
        <v>0</v>
      </c>
      <c r="BT18" s="317">
        <v>220</v>
      </c>
      <c r="BU18" s="317">
        <v>270</v>
      </c>
      <c r="BV18" s="317">
        <v>130</v>
      </c>
      <c r="BW18" s="317">
        <v>72</v>
      </c>
      <c r="BX18" s="317">
        <v>27</v>
      </c>
      <c r="BY18" s="314">
        <v>719</v>
      </c>
      <c r="BZ18" s="319">
        <v>856</v>
      </c>
      <c r="CA18" s="313">
        <v>1</v>
      </c>
      <c r="CB18" s="317">
        <v>4</v>
      </c>
      <c r="CC18" s="314">
        <v>5</v>
      </c>
      <c r="CD18" s="316">
        <v>0</v>
      </c>
      <c r="CE18" s="317">
        <v>34</v>
      </c>
      <c r="CF18" s="317">
        <v>93</v>
      </c>
      <c r="CG18" s="317">
        <v>99</v>
      </c>
      <c r="CH18" s="317">
        <v>57</v>
      </c>
      <c r="CI18" s="317">
        <v>33</v>
      </c>
      <c r="CJ18" s="314">
        <v>316</v>
      </c>
      <c r="CK18" s="319">
        <v>321</v>
      </c>
      <c r="CL18" s="313">
        <v>0</v>
      </c>
      <c r="CM18" s="317">
        <v>0</v>
      </c>
      <c r="CN18" s="314">
        <v>0</v>
      </c>
      <c r="CO18" s="316">
        <v>0</v>
      </c>
      <c r="CP18" s="317">
        <v>11</v>
      </c>
      <c r="CQ18" s="317">
        <v>19</v>
      </c>
      <c r="CR18" s="317">
        <v>20</v>
      </c>
      <c r="CS18" s="317">
        <v>14</v>
      </c>
      <c r="CT18" s="317">
        <v>9</v>
      </c>
      <c r="CU18" s="314">
        <v>73</v>
      </c>
      <c r="CV18" s="319">
        <v>73</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114</v>
      </c>
      <c r="DT18" s="317">
        <v>233</v>
      </c>
      <c r="DU18" s="314">
        <v>347</v>
      </c>
      <c r="DV18" s="316">
        <v>0</v>
      </c>
      <c r="DW18" s="317">
        <v>418</v>
      </c>
      <c r="DX18" s="317">
        <v>772</v>
      </c>
      <c r="DY18" s="317">
        <v>481</v>
      </c>
      <c r="DZ18" s="317">
        <v>308</v>
      </c>
      <c r="EA18" s="317">
        <v>221</v>
      </c>
      <c r="EB18" s="314">
        <v>2200</v>
      </c>
      <c r="EC18" s="319">
        <v>2547</v>
      </c>
      <c r="ED18" s="313">
        <v>29</v>
      </c>
      <c r="EE18" s="317">
        <v>23</v>
      </c>
      <c r="EF18" s="314">
        <v>52</v>
      </c>
      <c r="EG18" s="316">
        <v>0</v>
      </c>
      <c r="EH18" s="317">
        <v>98</v>
      </c>
      <c r="EI18" s="317">
        <v>108</v>
      </c>
      <c r="EJ18" s="317">
        <v>93</v>
      </c>
      <c r="EK18" s="317">
        <v>76</v>
      </c>
      <c r="EL18" s="317">
        <v>63</v>
      </c>
      <c r="EM18" s="314">
        <v>438</v>
      </c>
      <c r="EN18" s="319">
        <v>490</v>
      </c>
      <c r="EO18" s="313">
        <v>163</v>
      </c>
      <c r="EP18" s="317">
        <v>316</v>
      </c>
      <c r="EQ18" s="314">
        <v>479</v>
      </c>
      <c r="ER18" s="316">
        <v>0</v>
      </c>
      <c r="ES18" s="317">
        <v>907</v>
      </c>
      <c r="ET18" s="317">
        <v>1063</v>
      </c>
      <c r="EU18" s="317">
        <v>595</v>
      </c>
      <c r="EV18" s="317">
        <v>333</v>
      </c>
      <c r="EW18" s="317">
        <v>217</v>
      </c>
      <c r="EX18" s="314">
        <v>3115</v>
      </c>
      <c r="EY18" s="319">
        <v>3594</v>
      </c>
    </row>
    <row r="19" spans="1:155" ht="19.5" customHeight="1" x14ac:dyDescent="0.15">
      <c r="A19" s="298" t="s">
        <v>17</v>
      </c>
      <c r="B19" s="313">
        <v>0</v>
      </c>
      <c r="C19" s="314">
        <v>0</v>
      </c>
      <c r="D19" s="315">
        <v>0</v>
      </c>
      <c r="E19" s="316">
        <v>0</v>
      </c>
      <c r="F19" s="317">
        <v>269</v>
      </c>
      <c r="G19" s="317">
        <v>459</v>
      </c>
      <c r="H19" s="317">
        <v>223</v>
      </c>
      <c r="I19" s="317">
        <v>153</v>
      </c>
      <c r="J19" s="317">
        <v>125</v>
      </c>
      <c r="K19" s="318">
        <v>1229</v>
      </c>
      <c r="L19" s="319">
        <v>1229</v>
      </c>
      <c r="M19" s="313">
        <v>0</v>
      </c>
      <c r="N19" s="317">
        <v>1</v>
      </c>
      <c r="O19" s="314">
        <v>1</v>
      </c>
      <c r="P19" s="316">
        <v>0</v>
      </c>
      <c r="Q19" s="317">
        <v>2</v>
      </c>
      <c r="R19" s="317">
        <v>7</v>
      </c>
      <c r="S19" s="317">
        <v>18</v>
      </c>
      <c r="T19" s="317">
        <v>41</v>
      </c>
      <c r="U19" s="317">
        <v>59</v>
      </c>
      <c r="V19" s="314">
        <v>127</v>
      </c>
      <c r="W19" s="319">
        <v>128</v>
      </c>
      <c r="X19" s="313">
        <v>30</v>
      </c>
      <c r="Y19" s="317">
        <v>75</v>
      </c>
      <c r="Z19" s="314">
        <v>105</v>
      </c>
      <c r="AA19" s="316">
        <v>0</v>
      </c>
      <c r="AB19" s="317">
        <v>121</v>
      </c>
      <c r="AC19" s="317">
        <v>227</v>
      </c>
      <c r="AD19" s="317">
        <v>116</v>
      </c>
      <c r="AE19" s="317">
        <v>125</v>
      </c>
      <c r="AF19" s="317">
        <v>111</v>
      </c>
      <c r="AG19" s="314">
        <v>700</v>
      </c>
      <c r="AH19" s="319">
        <v>805</v>
      </c>
      <c r="AI19" s="313">
        <v>3</v>
      </c>
      <c r="AJ19" s="317">
        <v>8</v>
      </c>
      <c r="AK19" s="314">
        <v>11</v>
      </c>
      <c r="AL19" s="316">
        <v>0</v>
      </c>
      <c r="AM19" s="317">
        <v>4</v>
      </c>
      <c r="AN19" s="317">
        <v>16</v>
      </c>
      <c r="AO19" s="317">
        <v>12</v>
      </c>
      <c r="AP19" s="317">
        <v>7</v>
      </c>
      <c r="AQ19" s="317">
        <v>9</v>
      </c>
      <c r="AR19" s="314">
        <v>48</v>
      </c>
      <c r="AS19" s="319">
        <v>59</v>
      </c>
      <c r="AT19" s="313">
        <v>31</v>
      </c>
      <c r="AU19" s="317">
        <v>44</v>
      </c>
      <c r="AV19" s="314">
        <v>75</v>
      </c>
      <c r="AW19" s="316">
        <v>0</v>
      </c>
      <c r="AX19" s="317">
        <v>177</v>
      </c>
      <c r="AY19" s="317">
        <v>282</v>
      </c>
      <c r="AZ19" s="317">
        <v>276</v>
      </c>
      <c r="BA19" s="317">
        <v>245</v>
      </c>
      <c r="BB19" s="317">
        <v>213</v>
      </c>
      <c r="BC19" s="318">
        <v>1193</v>
      </c>
      <c r="BD19" s="319">
        <v>1268</v>
      </c>
      <c r="BE19" s="313">
        <v>0</v>
      </c>
      <c r="BF19" s="317">
        <v>0</v>
      </c>
      <c r="BG19" s="314">
        <v>0</v>
      </c>
      <c r="BH19" s="316">
        <v>0</v>
      </c>
      <c r="BI19" s="317">
        <v>417</v>
      </c>
      <c r="BJ19" s="317">
        <v>583</v>
      </c>
      <c r="BK19" s="317">
        <v>264</v>
      </c>
      <c r="BL19" s="317">
        <v>156</v>
      </c>
      <c r="BM19" s="317">
        <v>72</v>
      </c>
      <c r="BN19" s="314">
        <v>1492</v>
      </c>
      <c r="BO19" s="319">
        <v>1492</v>
      </c>
      <c r="BP19" s="313">
        <v>19</v>
      </c>
      <c r="BQ19" s="317">
        <v>66</v>
      </c>
      <c r="BR19" s="314">
        <v>85</v>
      </c>
      <c r="BS19" s="316">
        <v>0</v>
      </c>
      <c r="BT19" s="317">
        <v>95</v>
      </c>
      <c r="BU19" s="317">
        <v>159</v>
      </c>
      <c r="BV19" s="317">
        <v>83</v>
      </c>
      <c r="BW19" s="317">
        <v>51</v>
      </c>
      <c r="BX19" s="317">
        <v>18</v>
      </c>
      <c r="BY19" s="314">
        <v>406</v>
      </c>
      <c r="BZ19" s="319">
        <v>491</v>
      </c>
      <c r="CA19" s="313">
        <v>3</v>
      </c>
      <c r="CB19" s="317">
        <v>8</v>
      </c>
      <c r="CC19" s="314">
        <v>11</v>
      </c>
      <c r="CD19" s="316">
        <v>0</v>
      </c>
      <c r="CE19" s="317">
        <v>55</v>
      </c>
      <c r="CF19" s="317">
        <v>103</v>
      </c>
      <c r="CG19" s="317">
        <v>96</v>
      </c>
      <c r="CH19" s="317">
        <v>84</v>
      </c>
      <c r="CI19" s="317">
        <v>39</v>
      </c>
      <c r="CJ19" s="314">
        <v>377</v>
      </c>
      <c r="CK19" s="319">
        <v>388</v>
      </c>
      <c r="CL19" s="313">
        <v>0</v>
      </c>
      <c r="CM19" s="317">
        <v>1</v>
      </c>
      <c r="CN19" s="314">
        <v>1</v>
      </c>
      <c r="CO19" s="316">
        <v>0</v>
      </c>
      <c r="CP19" s="317">
        <v>7</v>
      </c>
      <c r="CQ19" s="317">
        <v>15</v>
      </c>
      <c r="CR19" s="317">
        <v>13</v>
      </c>
      <c r="CS19" s="317">
        <v>11</v>
      </c>
      <c r="CT19" s="317">
        <v>6</v>
      </c>
      <c r="CU19" s="314">
        <v>52</v>
      </c>
      <c r="CV19" s="319">
        <v>53</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170</v>
      </c>
      <c r="DT19" s="317">
        <v>403</v>
      </c>
      <c r="DU19" s="314">
        <v>573</v>
      </c>
      <c r="DV19" s="316">
        <v>0</v>
      </c>
      <c r="DW19" s="317">
        <v>404</v>
      </c>
      <c r="DX19" s="317">
        <v>978</v>
      </c>
      <c r="DY19" s="317">
        <v>547</v>
      </c>
      <c r="DZ19" s="317">
        <v>417</v>
      </c>
      <c r="EA19" s="317">
        <v>244</v>
      </c>
      <c r="EB19" s="314">
        <v>2590</v>
      </c>
      <c r="EC19" s="319">
        <v>3163</v>
      </c>
      <c r="ED19" s="313">
        <v>35</v>
      </c>
      <c r="EE19" s="317">
        <v>28</v>
      </c>
      <c r="EF19" s="314">
        <v>63</v>
      </c>
      <c r="EG19" s="316">
        <v>0</v>
      </c>
      <c r="EH19" s="317">
        <v>89</v>
      </c>
      <c r="EI19" s="317">
        <v>79</v>
      </c>
      <c r="EJ19" s="317">
        <v>67</v>
      </c>
      <c r="EK19" s="317">
        <v>67</v>
      </c>
      <c r="EL19" s="317">
        <v>47</v>
      </c>
      <c r="EM19" s="314">
        <v>349</v>
      </c>
      <c r="EN19" s="319">
        <v>412</v>
      </c>
      <c r="EO19" s="313">
        <v>212</v>
      </c>
      <c r="EP19" s="317">
        <v>483</v>
      </c>
      <c r="EQ19" s="314">
        <v>695</v>
      </c>
      <c r="ER19" s="316">
        <v>0</v>
      </c>
      <c r="ES19" s="317">
        <v>968</v>
      </c>
      <c r="ET19" s="317">
        <v>1371</v>
      </c>
      <c r="EU19" s="317">
        <v>670</v>
      </c>
      <c r="EV19" s="317">
        <v>442</v>
      </c>
      <c r="EW19" s="317">
        <v>243</v>
      </c>
      <c r="EX19" s="314">
        <v>3694</v>
      </c>
      <c r="EY19" s="319">
        <v>4389</v>
      </c>
    </row>
    <row r="20" spans="1:155" ht="19.5" customHeight="1" x14ac:dyDescent="0.15">
      <c r="A20" s="298" t="s">
        <v>18</v>
      </c>
      <c r="B20" s="313">
        <v>0</v>
      </c>
      <c r="C20" s="314">
        <v>0</v>
      </c>
      <c r="D20" s="315">
        <v>0</v>
      </c>
      <c r="E20" s="316">
        <v>0</v>
      </c>
      <c r="F20" s="317">
        <v>471</v>
      </c>
      <c r="G20" s="317">
        <v>465</v>
      </c>
      <c r="H20" s="317">
        <v>251</v>
      </c>
      <c r="I20" s="317">
        <v>160</v>
      </c>
      <c r="J20" s="317">
        <v>129</v>
      </c>
      <c r="K20" s="318">
        <v>1476</v>
      </c>
      <c r="L20" s="319">
        <v>1476</v>
      </c>
      <c r="M20" s="313">
        <v>0</v>
      </c>
      <c r="N20" s="317">
        <v>0</v>
      </c>
      <c r="O20" s="314">
        <v>0</v>
      </c>
      <c r="P20" s="316">
        <v>0</v>
      </c>
      <c r="Q20" s="317">
        <v>3</v>
      </c>
      <c r="R20" s="317">
        <v>15</v>
      </c>
      <c r="S20" s="317">
        <v>15</v>
      </c>
      <c r="T20" s="317">
        <v>37</v>
      </c>
      <c r="U20" s="317">
        <v>70</v>
      </c>
      <c r="V20" s="314">
        <v>140</v>
      </c>
      <c r="W20" s="319">
        <v>140</v>
      </c>
      <c r="X20" s="313">
        <v>26</v>
      </c>
      <c r="Y20" s="317">
        <v>77</v>
      </c>
      <c r="Z20" s="314">
        <v>103</v>
      </c>
      <c r="AA20" s="316">
        <v>0</v>
      </c>
      <c r="AB20" s="317">
        <v>217</v>
      </c>
      <c r="AC20" s="317">
        <v>288</v>
      </c>
      <c r="AD20" s="317">
        <v>171</v>
      </c>
      <c r="AE20" s="317">
        <v>123</v>
      </c>
      <c r="AF20" s="317">
        <v>112</v>
      </c>
      <c r="AG20" s="314">
        <v>911</v>
      </c>
      <c r="AH20" s="319">
        <v>1014</v>
      </c>
      <c r="AI20" s="313">
        <v>7</v>
      </c>
      <c r="AJ20" s="317">
        <v>15</v>
      </c>
      <c r="AK20" s="314">
        <v>22</v>
      </c>
      <c r="AL20" s="316">
        <v>0</v>
      </c>
      <c r="AM20" s="317">
        <v>28</v>
      </c>
      <c r="AN20" s="317">
        <v>30</v>
      </c>
      <c r="AO20" s="317">
        <v>34</v>
      </c>
      <c r="AP20" s="317">
        <v>22</v>
      </c>
      <c r="AQ20" s="317">
        <v>13</v>
      </c>
      <c r="AR20" s="314">
        <v>127</v>
      </c>
      <c r="AS20" s="319">
        <v>149</v>
      </c>
      <c r="AT20" s="313">
        <v>41</v>
      </c>
      <c r="AU20" s="317">
        <v>49</v>
      </c>
      <c r="AV20" s="314">
        <v>90</v>
      </c>
      <c r="AW20" s="316">
        <v>0</v>
      </c>
      <c r="AX20" s="317">
        <v>339</v>
      </c>
      <c r="AY20" s="317">
        <v>413</v>
      </c>
      <c r="AZ20" s="317">
        <v>368</v>
      </c>
      <c r="BA20" s="317">
        <v>304</v>
      </c>
      <c r="BB20" s="317">
        <v>251</v>
      </c>
      <c r="BC20" s="318">
        <v>1675</v>
      </c>
      <c r="BD20" s="319">
        <v>1765</v>
      </c>
      <c r="BE20" s="313">
        <v>0</v>
      </c>
      <c r="BF20" s="317">
        <v>0</v>
      </c>
      <c r="BG20" s="314">
        <v>0</v>
      </c>
      <c r="BH20" s="316">
        <v>0</v>
      </c>
      <c r="BI20" s="317">
        <v>603</v>
      </c>
      <c r="BJ20" s="317">
        <v>588</v>
      </c>
      <c r="BK20" s="317">
        <v>317</v>
      </c>
      <c r="BL20" s="317">
        <v>166</v>
      </c>
      <c r="BM20" s="317">
        <v>76</v>
      </c>
      <c r="BN20" s="314">
        <v>1750</v>
      </c>
      <c r="BO20" s="319">
        <v>1750</v>
      </c>
      <c r="BP20" s="313">
        <v>47</v>
      </c>
      <c r="BQ20" s="317">
        <v>103</v>
      </c>
      <c r="BR20" s="314">
        <v>150</v>
      </c>
      <c r="BS20" s="316">
        <v>0</v>
      </c>
      <c r="BT20" s="317">
        <v>189</v>
      </c>
      <c r="BU20" s="317">
        <v>204</v>
      </c>
      <c r="BV20" s="317">
        <v>92</v>
      </c>
      <c r="BW20" s="317">
        <v>53</v>
      </c>
      <c r="BX20" s="317">
        <v>20</v>
      </c>
      <c r="BY20" s="314">
        <v>558</v>
      </c>
      <c r="BZ20" s="319">
        <v>708</v>
      </c>
      <c r="CA20" s="313">
        <v>2</v>
      </c>
      <c r="CB20" s="317">
        <v>8</v>
      </c>
      <c r="CC20" s="314">
        <v>10</v>
      </c>
      <c r="CD20" s="316">
        <v>0</v>
      </c>
      <c r="CE20" s="317">
        <v>73</v>
      </c>
      <c r="CF20" s="317">
        <v>131</v>
      </c>
      <c r="CG20" s="317">
        <v>152</v>
      </c>
      <c r="CH20" s="317">
        <v>92</v>
      </c>
      <c r="CI20" s="317">
        <v>59</v>
      </c>
      <c r="CJ20" s="314">
        <v>507</v>
      </c>
      <c r="CK20" s="319">
        <v>517</v>
      </c>
      <c r="CL20" s="313">
        <v>0</v>
      </c>
      <c r="CM20" s="317">
        <v>0</v>
      </c>
      <c r="CN20" s="314">
        <v>0</v>
      </c>
      <c r="CO20" s="316">
        <v>0</v>
      </c>
      <c r="CP20" s="317">
        <v>2</v>
      </c>
      <c r="CQ20" s="317">
        <v>5</v>
      </c>
      <c r="CR20" s="317">
        <v>3</v>
      </c>
      <c r="CS20" s="317">
        <v>3</v>
      </c>
      <c r="CT20" s="317">
        <v>7</v>
      </c>
      <c r="CU20" s="314">
        <v>20</v>
      </c>
      <c r="CV20" s="319">
        <v>20</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195</v>
      </c>
      <c r="DT20" s="317">
        <v>419</v>
      </c>
      <c r="DU20" s="314">
        <v>614</v>
      </c>
      <c r="DV20" s="316">
        <v>0</v>
      </c>
      <c r="DW20" s="317">
        <v>663</v>
      </c>
      <c r="DX20" s="317">
        <v>943</v>
      </c>
      <c r="DY20" s="317">
        <v>544</v>
      </c>
      <c r="DZ20" s="317">
        <v>378</v>
      </c>
      <c r="EA20" s="317">
        <v>233</v>
      </c>
      <c r="EB20" s="314">
        <v>2761</v>
      </c>
      <c r="EC20" s="319">
        <v>3375</v>
      </c>
      <c r="ED20" s="313">
        <v>20</v>
      </c>
      <c r="EE20" s="317">
        <v>20</v>
      </c>
      <c r="EF20" s="314">
        <v>40</v>
      </c>
      <c r="EG20" s="316">
        <v>0</v>
      </c>
      <c r="EH20" s="317">
        <v>117</v>
      </c>
      <c r="EI20" s="317">
        <v>100</v>
      </c>
      <c r="EJ20" s="317">
        <v>77</v>
      </c>
      <c r="EK20" s="317">
        <v>80</v>
      </c>
      <c r="EL20" s="317">
        <v>51</v>
      </c>
      <c r="EM20" s="314">
        <v>425</v>
      </c>
      <c r="EN20" s="319">
        <v>465</v>
      </c>
      <c r="EO20" s="313">
        <v>256</v>
      </c>
      <c r="EP20" s="317">
        <v>520</v>
      </c>
      <c r="EQ20" s="314">
        <v>776</v>
      </c>
      <c r="ER20" s="316">
        <v>0</v>
      </c>
      <c r="ES20" s="317">
        <v>1459</v>
      </c>
      <c r="ET20" s="317">
        <v>1361</v>
      </c>
      <c r="EU20" s="317">
        <v>698</v>
      </c>
      <c r="EV20" s="317">
        <v>406</v>
      </c>
      <c r="EW20" s="317">
        <v>246</v>
      </c>
      <c r="EX20" s="314">
        <v>4170</v>
      </c>
      <c r="EY20" s="319">
        <v>4946</v>
      </c>
    </row>
    <row r="21" spans="1:155" ht="19.5" customHeight="1" x14ac:dyDescent="0.15">
      <c r="A21" s="298" t="s">
        <v>19</v>
      </c>
      <c r="B21" s="313">
        <v>0</v>
      </c>
      <c r="C21" s="314">
        <v>0</v>
      </c>
      <c r="D21" s="315">
        <v>0</v>
      </c>
      <c r="E21" s="316">
        <v>0</v>
      </c>
      <c r="F21" s="317">
        <v>164</v>
      </c>
      <c r="G21" s="317">
        <v>138</v>
      </c>
      <c r="H21" s="317">
        <v>114</v>
      </c>
      <c r="I21" s="317">
        <v>66</v>
      </c>
      <c r="J21" s="317">
        <v>53</v>
      </c>
      <c r="K21" s="318">
        <v>535</v>
      </c>
      <c r="L21" s="319">
        <v>535</v>
      </c>
      <c r="M21" s="313">
        <v>0</v>
      </c>
      <c r="N21" s="317">
        <v>0</v>
      </c>
      <c r="O21" s="314">
        <v>0</v>
      </c>
      <c r="P21" s="316">
        <v>0</v>
      </c>
      <c r="Q21" s="317">
        <v>3</v>
      </c>
      <c r="R21" s="317">
        <v>4</v>
      </c>
      <c r="S21" s="317">
        <v>8</v>
      </c>
      <c r="T21" s="317">
        <v>16</v>
      </c>
      <c r="U21" s="317">
        <v>27</v>
      </c>
      <c r="V21" s="314">
        <v>58</v>
      </c>
      <c r="W21" s="319">
        <v>58</v>
      </c>
      <c r="X21" s="313">
        <v>15</v>
      </c>
      <c r="Y21" s="317">
        <v>42</v>
      </c>
      <c r="Z21" s="314">
        <v>57</v>
      </c>
      <c r="AA21" s="316">
        <v>0</v>
      </c>
      <c r="AB21" s="317">
        <v>108</v>
      </c>
      <c r="AC21" s="317">
        <v>113</v>
      </c>
      <c r="AD21" s="317">
        <v>74</v>
      </c>
      <c r="AE21" s="317">
        <v>78</v>
      </c>
      <c r="AF21" s="317">
        <v>69</v>
      </c>
      <c r="AG21" s="314">
        <v>442</v>
      </c>
      <c r="AH21" s="319">
        <v>499</v>
      </c>
      <c r="AI21" s="313">
        <v>3</v>
      </c>
      <c r="AJ21" s="317">
        <v>21</v>
      </c>
      <c r="AK21" s="314">
        <v>24</v>
      </c>
      <c r="AL21" s="316">
        <v>0</v>
      </c>
      <c r="AM21" s="317">
        <v>14</v>
      </c>
      <c r="AN21" s="317">
        <v>19</v>
      </c>
      <c r="AO21" s="317">
        <v>19</v>
      </c>
      <c r="AP21" s="317">
        <v>11</v>
      </c>
      <c r="AQ21" s="317">
        <v>5</v>
      </c>
      <c r="AR21" s="314">
        <v>68</v>
      </c>
      <c r="AS21" s="319">
        <v>92</v>
      </c>
      <c r="AT21" s="313">
        <v>13</v>
      </c>
      <c r="AU21" s="317">
        <v>23</v>
      </c>
      <c r="AV21" s="314">
        <v>36</v>
      </c>
      <c r="AW21" s="316">
        <v>0</v>
      </c>
      <c r="AX21" s="317">
        <v>121</v>
      </c>
      <c r="AY21" s="317">
        <v>123</v>
      </c>
      <c r="AZ21" s="317">
        <v>127</v>
      </c>
      <c r="BA21" s="317">
        <v>113</v>
      </c>
      <c r="BB21" s="317">
        <v>106</v>
      </c>
      <c r="BC21" s="318">
        <v>590</v>
      </c>
      <c r="BD21" s="319">
        <v>626</v>
      </c>
      <c r="BE21" s="313">
        <v>0</v>
      </c>
      <c r="BF21" s="317">
        <v>0</v>
      </c>
      <c r="BG21" s="314">
        <v>0</v>
      </c>
      <c r="BH21" s="316">
        <v>0</v>
      </c>
      <c r="BI21" s="317">
        <v>231</v>
      </c>
      <c r="BJ21" s="317">
        <v>238</v>
      </c>
      <c r="BK21" s="317">
        <v>146</v>
      </c>
      <c r="BL21" s="317">
        <v>62</v>
      </c>
      <c r="BM21" s="317">
        <v>32</v>
      </c>
      <c r="BN21" s="314">
        <v>709</v>
      </c>
      <c r="BO21" s="319">
        <v>709</v>
      </c>
      <c r="BP21" s="313">
        <v>3</v>
      </c>
      <c r="BQ21" s="317">
        <v>26</v>
      </c>
      <c r="BR21" s="314">
        <v>29</v>
      </c>
      <c r="BS21" s="316">
        <v>0</v>
      </c>
      <c r="BT21" s="317">
        <v>98</v>
      </c>
      <c r="BU21" s="317">
        <v>83</v>
      </c>
      <c r="BV21" s="317">
        <v>60</v>
      </c>
      <c r="BW21" s="317">
        <v>29</v>
      </c>
      <c r="BX21" s="317">
        <v>13</v>
      </c>
      <c r="BY21" s="314">
        <v>283</v>
      </c>
      <c r="BZ21" s="319">
        <v>312</v>
      </c>
      <c r="CA21" s="313">
        <v>2</v>
      </c>
      <c r="CB21" s="317">
        <v>4</v>
      </c>
      <c r="CC21" s="314">
        <v>6</v>
      </c>
      <c r="CD21" s="316">
        <v>0</v>
      </c>
      <c r="CE21" s="317">
        <v>26</v>
      </c>
      <c r="CF21" s="317">
        <v>49</v>
      </c>
      <c r="CG21" s="317">
        <v>55</v>
      </c>
      <c r="CH21" s="317">
        <v>30</v>
      </c>
      <c r="CI21" s="317">
        <v>16</v>
      </c>
      <c r="CJ21" s="314">
        <v>176</v>
      </c>
      <c r="CK21" s="319">
        <v>182</v>
      </c>
      <c r="CL21" s="313">
        <v>0</v>
      </c>
      <c r="CM21" s="317">
        <v>3</v>
      </c>
      <c r="CN21" s="314">
        <v>3</v>
      </c>
      <c r="CO21" s="316">
        <v>0</v>
      </c>
      <c r="CP21" s="317">
        <v>10</v>
      </c>
      <c r="CQ21" s="317">
        <v>17</v>
      </c>
      <c r="CR21" s="317">
        <v>19</v>
      </c>
      <c r="CS21" s="317">
        <v>7</v>
      </c>
      <c r="CT21" s="317">
        <v>5</v>
      </c>
      <c r="CU21" s="314">
        <v>58</v>
      </c>
      <c r="CV21" s="319">
        <v>61</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62</v>
      </c>
      <c r="DT21" s="317">
        <v>194</v>
      </c>
      <c r="DU21" s="314">
        <v>256</v>
      </c>
      <c r="DV21" s="316">
        <v>0</v>
      </c>
      <c r="DW21" s="317">
        <v>330</v>
      </c>
      <c r="DX21" s="317">
        <v>409</v>
      </c>
      <c r="DY21" s="317">
        <v>280</v>
      </c>
      <c r="DZ21" s="317">
        <v>189</v>
      </c>
      <c r="EA21" s="317">
        <v>109</v>
      </c>
      <c r="EB21" s="314">
        <v>1317</v>
      </c>
      <c r="EC21" s="319">
        <v>1573</v>
      </c>
      <c r="ED21" s="313">
        <v>13</v>
      </c>
      <c r="EE21" s="317">
        <v>15</v>
      </c>
      <c r="EF21" s="314">
        <v>28</v>
      </c>
      <c r="EG21" s="316">
        <v>0</v>
      </c>
      <c r="EH21" s="317">
        <v>66</v>
      </c>
      <c r="EI21" s="317">
        <v>53</v>
      </c>
      <c r="EJ21" s="317">
        <v>45</v>
      </c>
      <c r="EK21" s="317">
        <v>39</v>
      </c>
      <c r="EL21" s="317">
        <v>40</v>
      </c>
      <c r="EM21" s="314">
        <v>243</v>
      </c>
      <c r="EN21" s="319">
        <v>271</v>
      </c>
      <c r="EO21" s="313">
        <v>80</v>
      </c>
      <c r="EP21" s="317">
        <v>239</v>
      </c>
      <c r="EQ21" s="314">
        <v>319</v>
      </c>
      <c r="ER21" s="316">
        <v>0</v>
      </c>
      <c r="ES21" s="317">
        <v>620</v>
      </c>
      <c r="ET21" s="317">
        <v>545</v>
      </c>
      <c r="EU21" s="317">
        <v>334</v>
      </c>
      <c r="EV21" s="317">
        <v>185</v>
      </c>
      <c r="EW21" s="317">
        <v>108</v>
      </c>
      <c r="EX21" s="314">
        <v>1792</v>
      </c>
      <c r="EY21" s="319">
        <v>2111</v>
      </c>
    </row>
    <row r="22" spans="1:155" ht="19.5" customHeight="1" x14ac:dyDescent="0.15">
      <c r="A22" s="298" t="s">
        <v>20</v>
      </c>
      <c r="B22" s="313">
        <v>0</v>
      </c>
      <c r="C22" s="314">
        <v>0</v>
      </c>
      <c r="D22" s="315">
        <v>0</v>
      </c>
      <c r="E22" s="316">
        <v>0</v>
      </c>
      <c r="F22" s="317">
        <v>235</v>
      </c>
      <c r="G22" s="317">
        <v>146</v>
      </c>
      <c r="H22" s="317">
        <v>109</v>
      </c>
      <c r="I22" s="317">
        <v>67</v>
      </c>
      <c r="J22" s="317">
        <v>55</v>
      </c>
      <c r="K22" s="318">
        <v>612</v>
      </c>
      <c r="L22" s="319">
        <v>612</v>
      </c>
      <c r="M22" s="313">
        <v>0</v>
      </c>
      <c r="N22" s="317">
        <v>1</v>
      </c>
      <c r="O22" s="314">
        <v>1</v>
      </c>
      <c r="P22" s="316">
        <v>0</v>
      </c>
      <c r="Q22" s="317">
        <v>4</v>
      </c>
      <c r="R22" s="317">
        <v>2</v>
      </c>
      <c r="S22" s="317">
        <v>10</v>
      </c>
      <c r="T22" s="317">
        <v>21</v>
      </c>
      <c r="U22" s="317">
        <v>27</v>
      </c>
      <c r="V22" s="314">
        <v>64</v>
      </c>
      <c r="W22" s="319">
        <v>65</v>
      </c>
      <c r="X22" s="313">
        <v>31</v>
      </c>
      <c r="Y22" s="317">
        <v>58</v>
      </c>
      <c r="Z22" s="314">
        <v>89</v>
      </c>
      <c r="AA22" s="316">
        <v>0</v>
      </c>
      <c r="AB22" s="317">
        <v>149</v>
      </c>
      <c r="AC22" s="317">
        <v>102</v>
      </c>
      <c r="AD22" s="317">
        <v>64</v>
      </c>
      <c r="AE22" s="317">
        <v>52</v>
      </c>
      <c r="AF22" s="317">
        <v>44</v>
      </c>
      <c r="AG22" s="314">
        <v>411</v>
      </c>
      <c r="AH22" s="319">
        <v>500</v>
      </c>
      <c r="AI22" s="313">
        <v>7</v>
      </c>
      <c r="AJ22" s="317">
        <v>25</v>
      </c>
      <c r="AK22" s="314">
        <v>32</v>
      </c>
      <c r="AL22" s="316">
        <v>0</v>
      </c>
      <c r="AM22" s="317">
        <v>45</v>
      </c>
      <c r="AN22" s="317">
        <v>31</v>
      </c>
      <c r="AO22" s="317">
        <v>28</v>
      </c>
      <c r="AP22" s="317">
        <v>17</v>
      </c>
      <c r="AQ22" s="317">
        <v>12</v>
      </c>
      <c r="AR22" s="314">
        <v>133</v>
      </c>
      <c r="AS22" s="319">
        <v>165</v>
      </c>
      <c r="AT22" s="313">
        <v>18</v>
      </c>
      <c r="AU22" s="317">
        <v>48</v>
      </c>
      <c r="AV22" s="314">
        <v>66</v>
      </c>
      <c r="AW22" s="316">
        <v>0</v>
      </c>
      <c r="AX22" s="317">
        <v>169</v>
      </c>
      <c r="AY22" s="317">
        <v>187</v>
      </c>
      <c r="AZ22" s="317">
        <v>179</v>
      </c>
      <c r="BA22" s="317">
        <v>144</v>
      </c>
      <c r="BB22" s="317">
        <v>97</v>
      </c>
      <c r="BC22" s="318">
        <v>776</v>
      </c>
      <c r="BD22" s="319">
        <v>842</v>
      </c>
      <c r="BE22" s="313">
        <v>0</v>
      </c>
      <c r="BF22" s="317">
        <v>0</v>
      </c>
      <c r="BG22" s="314">
        <v>0</v>
      </c>
      <c r="BH22" s="316">
        <v>0</v>
      </c>
      <c r="BI22" s="317">
        <v>330</v>
      </c>
      <c r="BJ22" s="317">
        <v>190</v>
      </c>
      <c r="BK22" s="317">
        <v>131</v>
      </c>
      <c r="BL22" s="317">
        <v>66</v>
      </c>
      <c r="BM22" s="317">
        <v>32</v>
      </c>
      <c r="BN22" s="314">
        <v>749</v>
      </c>
      <c r="BO22" s="319">
        <v>749</v>
      </c>
      <c r="BP22" s="313">
        <v>26</v>
      </c>
      <c r="BQ22" s="317">
        <v>69</v>
      </c>
      <c r="BR22" s="314">
        <v>95</v>
      </c>
      <c r="BS22" s="316">
        <v>0</v>
      </c>
      <c r="BT22" s="317">
        <v>175</v>
      </c>
      <c r="BU22" s="317">
        <v>101</v>
      </c>
      <c r="BV22" s="317">
        <v>51</v>
      </c>
      <c r="BW22" s="317">
        <v>30</v>
      </c>
      <c r="BX22" s="317">
        <v>13</v>
      </c>
      <c r="BY22" s="314">
        <v>370</v>
      </c>
      <c r="BZ22" s="319">
        <v>465</v>
      </c>
      <c r="CA22" s="313">
        <v>2</v>
      </c>
      <c r="CB22" s="317">
        <v>8</v>
      </c>
      <c r="CC22" s="314">
        <v>10</v>
      </c>
      <c r="CD22" s="316">
        <v>0</v>
      </c>
      <c r="CE22" s="317">
        <v>54</v>
      </c>
      <c r="CF22" s="317">
        <v>50</v>
      </c>
      <c r="CG22" s="317">
        <v>67</v>
      </c>
      <c r="CH22" s="317">
        <v>45</v>
      </c>
      <c r="CI22" s="317">
        <v>24</v>
      </c>
      <c r="CJ22" s="314">
        <v>240</v>
      </c>
      <c r="CK22" s="319">
        <v>250</v>
      </c>
      <c r="CL22" s="313">
        <v>0</v>
      </c>
      <c r="CM22" s="317">
        <v>1</v>
      </c>
      <c r="CN22" s="314">
        <v>1</v>
      </c>
      <c r="CO22" s="316">
        <v>0</v>
      </c>
      <c r="CP22" s="317">
        <v>3</v>
      </c>
      <c r="CQ22" s="317">
        <v>7</v>
      </c>
      <c r="CR22" s="317">
        <v>6</v>
      </c>
      <c r="CS22" s="317">
        <v>6</v>
      </c>
      <c r="CT22" s="317">
        <v>3</v>
      </c>
      <c r="CU22" s="314">
        <v>25</v>
      </c>
      <c r="CV22" s="319">
        <v>26</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125</v>
      </c>
      <c r="DT22" s="317">
        <v>272</v>
      </c>
      <c r="DU22" s="314">
        <v>397</v>
      </c>
      <c r="DV22" s="316">
        <v>0</v>
      </c>
      <c r="DW22" s="317">
        <v>419</v>
      </c>
      <c r="DX22" s="317">
        <v>333</v>
      </c>
      <c r="DY22" s="317">
        <v>239</v>
      </c>
      <c r="DZ22" s="317">
        <v>163</v>
      </c>
      <c r="EA22" s="317">
        <v>85</v>
      </c>
      <c r="EB22" s="314">
        <v>1239</v>
      </c>
      <c r="EC22" s="319">
        <v>1636</v>
      </c>
      <c r="ED22" s="313">
        <v>14</v>
      </c>
      <c r="EE22" s="317">
        <v>26</v>
      </c>
      <c r="EF22" s="314">
        <v>40</v>
      </c>
      <c r="EG22" s="316">
        <v>0</v>
      </c>
      <c r="EH22" s="317">
        <v>66</v>
      </c>
      <c r="EI22" s="317">
        <v>61</v>
      </c>
      <c r="EJ22" s="317">
        <v>55</v>
      </c>
      <c r="EK22" s="317">
        <v>52</v>
      </c>
      <c r="EL22" s="317">
        <v>29</v>
      </c>
      <c r="EM22" s="314">
        <v>263</v>
      </c>
      <c r="EN22" s="319">
        <v>303</v>
      </c>
      <c r="EO22" s="313">
        <v>182</v>
      </c>
      <c r="EP22" s="317">
        <v>354</v>
      </c>
      <c r="EQ22" s="314">
        <v>536</v>
      </c>
      <c r="ER22" s="316">
        <v>0</v>
      </c>
      <c r="ES22" s="317">
        <v>821</v>
      </c>
      <c r="ET22" s="317">
        <v>468</v>
      </c>
      <c r="EU22" s="317">
        <v>316</v>
      </c>
      <c r="EV22" s="317">
        <v>183</v>
      </c>
      <c r="EW22" s="317">
        <v>96</v>
      </c>
      <c r="EX22" s="314">
        <v>1884</v>
      </c>
      <c r="EY22" s="319">
        <v>2420</v>
      </c>
    </row>
    <row r="23" spans="1:155" ht="19.5" customHeight="1" x14ac:dyDescent="0.15">
      <c r="A23" s="298" t="s">
        <v>21</v>
      </c>
      <c r="B23" s="313">
        <v>0</v>
      </c>
      <c r="C23" s="314">
        <v>0</v>
      </c>
      <c r="D23" s="315">
        <v>0</v>
      </c>
      <c r="E23" s="316">
        <v>0</v>
      </c>
      <c r="F23" s="317">
        <v>256</v>
      </c>
      <c r="G23" s="317">
        <v>294</v>
      </c>
      <c r="H23" s="317">
        <v>147</v>
      </c>
      <c r="I23" s="317">
        <v>97</v>
      </c>
      <c r="J23" s="317">
        <v>75</v>
      </c>
      <c r="K23" s="318">
        <v>869</v>
      </c>
      <c r="L23" s="319">
        <v>869</v>
      </c>
      <c r="M23" s="313">
        <v>0</v>
      </c>
      <c r="N23" s="317">
        <v>0</v>
      </c>
      <c r="O23" s="314">
        <v>0</v>
      </c>
      <c r="P23" s="316">
        <v>0</v>
      </c>
      <c r="Q23" s="317">
        <v>0</v>
      </c>
      <c r="R23" s="317">
        <v>4</v>
      </c>
      <c r="S23" s="317">
        <v>12</v>
      </c>
      <c r="T23" s="317">
        <v>26</v>
      </c>
      <c r="U23" s="317">
        <v>31</v>
      </c>
      <c r="V23" s="314">
        <v>73</v>
      </c>
      <c r="W23" s="319">
        <v>73</v>
      </c>
      <c r="X23" s="313">
        <v>37</v>
      </c>
      <c r="Y23" s="317">
        <v>59</v>
      </c>
      <c r="Z23" s="314">
        <v>96</v>
      </c>
      <c r="AA23" s="316">
        <v>0</v>
      </c>
      <c r="AB23" s="317">
        <v>134</v>
      </c>
      <c r="AC23" s="317">
        <v>184</v>
      </c>
      <c r="AD23" s="317">
        <v>101</v>
      </c>
      <c r="AE23" s="317">
        <v>81</v>
      </c>
      <c r="AF23" s="317">
        <v>57</v>
      </c>
      <c r="AG23" s="314">
        <v>557</v>
      </c>
      <c r="AH23" s="319">
        <v>653</v>
      </c>
      <c r="AI23" s="313">
        <v>3</v>
      </c>
      <c r="AJ23" s="317">
        <v>8</v>
      </c>
      <c r="AK23" s="314">
        <v>11</v>
      </c>
      <c r="AL23" s="316">
        <v>0</v>
      </c>
      <c r="AM23" s="317">
        <v>5</v>
      </c>
      <c r="AN23" s="317">
        <v>18</v>
      </c>
      <c r="AO23" s="317">
        <v>7</v>
      </c>
      <c r="AP23" s="317">
        <v>11</v>
      </c>
      <c r="AQ23" s="317">
        <v>5</v>
      </c>
      <c r="AR23" s="314">
        <v>46</v>
      </c>
      <c r="AS23" s="319">
        <v>57</v>
      </c>
      <c r="AT23" s="313">
        <v>35</v>
      </c>
      <c r="AU23" s="317">
        <v>27</v>
      </c>
      <c r="AV23" s="314">
        <v>62</v>
      </c>
      <c r="AW23" s="316">
        <v>0</v>
      </c>
      <c r="AX23" s="317">
        <v>161</v>
      </c>
      <c r="AY23" s="317">
        <v>258</v>
      </c>
      <c r="AZ23" s="317">
        <v>183</v>
      </c>
      <c r="BA23" s="317">
        <v>166</v>
      </c>
      <c r="BB23" s="317">
        <v>146</v>
      </c>
      <c r="BC23" s="318">
        <v>914</v>
      </c>
      <c r="BD23" s="319">
        <v>976</v>
      </c>
      <c r="BE23" s="313">
        <v>0</v>
      </c>
      <c r="BF23" s="317">
        <v>0</v>
      </c>
      <c r="BG23" s="314">
        <v>0</v>
      </c>
      <c r="BH23" s="316">
        <v>0</v>
      </c>
      <c r="BI23" s="317">
        <v>283</v>
      </c>
      <c r="BJ23" s="317">
        <v>356</v>
      </c>
      <c r="BK23" s="317">
        <v>154</v>
      </c>
      <c r="BL23" s="317">
        <v>94</v>
      </c>
      <c r="BM23" s="317">
        <v>39</v>
      </c>
      <c r="BN23" s="314">
        <v>926</v>
      </c>
      <c r="BO23" s="319">
        <v>926</v>
      </c>
      <c r="BP23" s="313">
        <v>31</v>
      </c>
      <c r="BQ23" s="317">
        <v>41</v>
      </c>
      <c r="BR23" s="314">
        <v>72</v>
      </c>
      <c r="BS23" s="316">
        <v>0</v>
      </c>
      <c r="BT23" s="317">
        <v>50</v>
      </c>
      <c r="BU23" s="317">
        <v>76</v>
      </c>
      <c r="BV23" s="317">
        <v>44</v>
      </c>
      <c r="BW23" s="317">
        <v>23</v>
      </c>
      <c r="BX23" s="317">
        <v>18</v>
      </c>
      <c r="BY23" s="314">
        <v>211</v>
      </c>
      <c r="BZ23" s="319">
        <v>283</v>
      </c>
      <c r="CA23" s="313">
        <v>0</v>
      </c>
      <c r="CB23" s="317">
        <v>1</v>
      </c>
      <c r="CC23" s="314">
        <v>1</v>
      </c>
      <c r="CD23" s="316">
        <v>0</v>
      </c>
      <c r="CE23" s="317">
        <v>22</v>
      </c>
      <c r="CF23" s="317">
        <v>50</v>
      </c>
      <c r="CG23" s="317">
        <v>57</v>
      </c>
      <c r="CH23" s="317">
        <v>47</v>
      </c>
      <c r="CI23" s="317">
        <v>21</v>
      </c>
      <c r="CJ23" s="314">
        <v>197</v>
      </c>
      <c r="CK23" s="319">
        <v>198</v>
      </c>
      <c r="CL23" s="313">
        <v>0</v>
      </c>
      <c r="CM23" s="317">
        <v>0</v>
      </c>
      <c r="CN23" s="314">
        <v>0</v>
      </c>
      <c r="CO23" s="316">
        <v>0</v>
      </c>
      <c r="CP23" s="317">
        <v>0</v>
      </c>
      <c r="CQ23" s="317">
        <v>4</v>
      </c>
      <c r="CR23" s="317">
        <v>4</v>
      </c>
      <c r="CS23" s="317">
        <v>2</v>
      </c>
      <c r="CT23" s="317">
        <v>3</v>
      </c>
      <c r="CU23" s="314">
        <v>13</v>
      </c>
      <c r="CV23" s="319">
        <v>13</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138</v>
      </c>
      <c r="DT23" s="317">
        <v>236</v>
      </c>
      <c r="DU23" s="314">
        <v>374</v>
      </c>
      <c r="DV23" s="316">
        <v>0</v>
      </c>
      <c r="DW23" s="317">
        <v>266</v>
      </c>
      <c r="DX23" s="317">
        <v>563</v>
      </c>
      <c r="DY23" s="317">
        <v>314</v>
      </c>
      <c r="DZ23" s="317">
        <v>223</v>
      </c>
      <c r="EA23" s="317">
        <v>130</v>
      </c>
      <c r="EB23" s="314">
        <v>1496</v>
      </c>
      <c r="EC23" s="319">
        <v>1870</v>
      </c>
      <c r="ED23" s="313">
        <v>25</v>
      </c>
      <c r="EE23" s="317">
        <v>15</v>
      </c>
      <c r="EF23" s="314">
        <v>40</v>
      </c>
      <c r="EG23" s="316">
        <v>0</v>
      </c>
      <c r="EH23" s="317">
        <v>58</v>
      </c>
      <c r="EI23" s="317">
        <v>73</v>
      </c>
      <c r="EJ23" s="317">
        <v>42</v>
      </c>
      <c r="EK23" s="317">
        <v>53</v>
      </c>
      <c r="EL23" s="317">
        <v>50</v>
      </c>
      <c r="EM23" s="314">
        <v>276</v>
      </c>
      <c r="EN23" s="319">
        <v>316</v>
      </c>
      <c r="EO23" s="313">
        <v>183</v>
      </c>
      <c r="EP23" s="317">
        <v>294</v>
      </c>
      <c r="EQ23" s="314">
        <v>477</v>
      </c>
      <c r="ER23" s="316">
        <v>0</v>
      </c>
      <c r="ES23" s="317">
        <v>693</v>
      </c>
      <c r="ET23" s="317">
        <v>834</v>
      </c>
      <c r="EU23" s="317">
        <v>390</v>
      </c>
      <c r="EV23" s="317">
        <v>242</v>
      </c>
      <c r="EW23" s="317">
        <v>140</v>
      </c>
      <c r="EX23" s="314">
        <v>2299</v>
      </c>
      <c r="EY23" s="319">
        <v>2776</v>
      </c>
    </row>
    <row r="24" spans="1:155" ht="19.5" customHeight="1" x14ac:dyDescent="0.15">
      <c r="A24" s="298" t="s">
        <v>22</v>
      </c>
      <c r="B24" s="313">
        <v>0</v>
      </c>
      <c r="C24" s="314">
        <v>0</v>
      </c>
      <c r="D24" s="315">
        <v>0</v>
      </c>
      <c r="E24" s="316">
        <v>0</v>
      </c>
      <c r="F24" s="317">
        <v>62</v>
      </c>
      <c r="G24" s="317">
        <v>64</v>
      </c>
      <c r="H24" s="317">
        <v>28</v>
      </c>
      <c r="I24" s="317">
        <v>17</v>
      </c>
      <c r="J24" s="317">
        <v>27</v>
      </c>
      <c r="K24" s="318">
        <v>198</v>
      </c>
      <c r="L24" s="319">
        <v>198</v>
      </c>
      <c r="M24" s="313">
        <v>0</v>
      </c>
      <c r="N24" s="317">
        <v>0</v>
      </c>
      <c r="O24" s="314">
        <v>0</v>
      </c>
      <c r="P24" s="316">
        <v>0</v>
      </c>
      <c r="Q24" s="317">
        <v>0</v>
      </c>
      <c r="R24" s="317">
        <v>2</v>
      </c>
      <c r="S24" s="317">
        <v>8</v>
      </c>
      <c r="T24" s="317">
        <v>4</v>
      </c>
      <c r="U24" s="317">
        <v>20</v>
      </c>
      <c r="V24" s="314">
        <v>34</v>
      </c>
      <c r="W24" s="319">
        <v>34</v>
      </c>
      <c r="X24" s="313">
        <v>5</v>
      </c>
      <c r="Y24" s="317">
        <v>16</v>
      </c>
      <c r="Z24" s="314">
        <v>21</v>
      </c>
      <c r="AA24" s="316">
        <v>0</v>
      </c>
      <c r="AB24" s="317">
        <v>45</v>
      </c>
      <c r="AC24" s="317">
        <v>59</v>
      </c>
      <c r="AD24" s="317">
        <v>23</v>
      </c>
      <c r="AE24" s="317">
        <v>28</v>
      </c>
      <c r="AF24" s="317">
        <v>36</v>
      </c>
      <c r="AG24" s="314">
        <v>191</v>
      </c>
      <c r="AH24" s="319">
        <v>212</v>
      </c>
      <c r="AI24" s="313">
        <v>0</v>
      </c>
      <c r="AJ24" s="317">
        <v>1</v>
      </c>
      <c r="AK24" s="314">
        <v>1</v>
      </c>
      <c r="AL24" s="316">
        <v>0</v>
      </c>
      <c r="AM24" s="317">
        <v>8</v>
      </c>
      <c r="AN24" s="317">
        <v>8</v>
      </c>
      <c r="AO24" s="317">
        <v>2</v>
      </c>
      <c r="AP24" s="317">
        <v>3</v>
      </c>
      <c r="AQ24" s="317">
        <v>2</v>
      </c>
      <c r="AR24" s="314">
        <v>23</v>
      </c>
      <c r="AS24" s="319">
        <v>24</v>
      </c>
      <c r="AT24" s="313">
        <v>6</v>
      </c>
      <c r="AU24" s="317">
        <v>9</v>
      </c>
      <c r="AV24" s="314">
        <v>15</v>
      </c>
      <c r="AW24" s="316">
        <v>0</v>
      </c>
      <c r="AX24" s="317">
        <v>52</v>
      </c>
      <c r="AY24" s="317">
        <v>48</v>
      </c>
      <c r="AZ24" s="317">
        <v>62</v>
      </c>
      <c r="BA24" s="317">
        <v>42</v>
      </c>
      <c r="BB24" s="317">
        <v>37</v>
      </c>
      <c r="BC24" s="318">
        <v>241</v>
      </c>
      <c r="BD24" s="319">
        <v>256</v>
      </c>
      <c r="BE24" s="313">
        <v>0</v>
      </c>
      <c r="BF24" s="317">
        <v>0</v>
      </c>
      <c r="BG24" s="314">
        <v>0</v>
      </c>
      <c r="BH24" s="316">
        <v>0</v>
      </c>
      <c r="BI24" s="317">
        <v>116</v>
      </c>
      <c r="BJ24" s="317">
        <v>116</v>
      </c>
      <c r="BK24" s="317">
        <v>54</v>
      </c>
      <c r="BL24" s="317">
        <v>37</v>
      </c>
      <c r="BM24" s="317">
        <v>16</v>
      </c>
      <c r="BN24" s="314">
        <v>339</v>
      </c>
      <c r="BO24" s="319">
        <v>339</v>
      </c>
      <c r="BP24" s="313">
        <v>3</v>
      </c>
      <c r="BQ24" s="317">
        <v>6</v>
      </c>
      <c r="BR24" s="314">
        <v>9</v>
      </c>
      <c r="BS24" s="316">
        <v>0</v>
      </c>
      <c r="BT24" s="317">
        <v>30</v>
      </c>
      <c r="BU24" s="317">
        <v>40</v>
      </c>
      <c r="BV24" s="317">
        <v>16</v>
      </c>
      <c r="BW24" s="317">
        <v>12</v>
      </c>
      <c r="BX24" s="317">
        <v>5</v>
      </c>
      <c r="BY24" s="314">
        <v>103</v>
      </c>
      <c r="BZ24" s="319">
        <v>112</v>
      </c>
      <c r="CA24" s="313">
        <v>2</v>
      </c>
      <c r="CB24" s="317">
        <v>1</v>
      </c>
      <c r="CC24" s="314">
        <v>3</v>
      </c>
      <c r="CD24" s="316">
        <v>0</v>
      </c>
      <c r="CE24" s="317">
        <v>20</v>
      </c>
      <c r="CF24" s="317">
        <v>39</v>
      </c>
      <c r="CG24" s="317">
        <v>31</v>
      </c>
      <c r="CH24" s="317">
        <v>23</v>
      </c>
      <c r="CI24" s="317">
        <v>4</v>
      </c>
      <c r="CJ24" s="314">
        <v>117</v>
      </c>
      <c r="CK24" s="319">
        <v>120</v>
      </c>
      <c r="CL24" s="313">
        <v>0</v>
      </c>
      <c r="CM24" s="317">
        <v>1</v>
      </c>
      <c r="CN24" s="314">
        <v>1</v>
      </c>
      <c r="CO24" s="316">
        <v>0</v>
      </c>
      <c r="CP24" s="317">
        <v>6</v>
      </c>
      <c r="CQ24" s="317">
        <v>5</v>
      </c>
      <c r="CR24" s="317">
        <v>5</v>
      </c>
      <c r="CS24" s="317">
        <v>6</v>
      </c>
      <c r="CT24" s="317">
        <v>4</v>
      </c>
      <c r="CU24" s="314">
        <v>26</v>
      </c>
      <c r="CV24" s="319">
        <v>27</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34</v>
      </c>
      <c r="DT24" s="317">
        <v>105</v>
      </c>
      <c r="DU24" s="314">
        <v>139</v>
      </c>
      <c r="DV24" s="316">
        <v>0</v>
      </c>
      <c r="DW24" s="317">
        <v>161</v>
      </c>
      <c r="DX24" s="317">
        <v>217</v>
      </c>
      <c r="DY24" s="317">
        <v>137</v>
      </c>
      <c r="DZ24" s="317">
        <v>82</v>
      </c>
      <c r="EA24" s="317">
        <v>64</v>
      </c>
      <c r="EB24" s="314">
        <v>661</v>
      </c>
      <c r="EC24" s="319">
        <v>800</v>
      </c>
      <c r="ED24" s="313">
        <v>8</v>
      </c>
      <c r="EE24" s="317">
        <v>8</v>
      </c>
      <c r="EF24" s="314">
        <v>16</v>
      </c>
      <c r="EG24" s="316">
        <v>0</v>
      </c>
      <c r="EH24" s="317">
        <v>34</v>
      </c>
      <c r="EI24" s="317">
        <v>26</v>
      </c>
      <c r="EJ24" s="317">
        <v>35</v>
      </c>
      <c r="EK24" s="317">
        <v>26</v>
      </c>
      <c r="EL24" s="317">
        <v>13</v>
      </c>
      <c r="EM24" s="314">
        <v>134</v>
      </c>
      <c r="EN24" s="319">
        <v>150</v>
      </c>
      <c r="EO24" s="313">
        <v>43</v>
      </c>
      <c r="EP24" s="317">
        <v>120</v>
      </c>
      <c r="EQ24" s="314">
        <v>163</v>
      </c>
      <c r="ER24" s="316">
        <v>0</v>
      </c>
      <c r="ES24" s="317">
        <v>327</v>
      </c>
      <c r="ET24" s="317">
        <v>297</v>
      </c>
      <c r="EU24" s="317">
        <v>145</v>
      </c>
      <c r="EV24" s="317">
        <v>90</v>
      </c>
      <c r="EW24" s="317">
        <v>63</v>
      </c>
      <c r="EX24" s="314">
        <v>922</v>
      </c>
      <c r="EY24" s="319">
        <v>1085</v>
      </c>
    </row>
    <row r="25" spans="1:155" ht="19.5" customHeight="1" x14ac:dyDescent="0.15">
      <c r="A25" s="298" t="s">
        <v>23</v>
      </c>
      <c r="B25" s="313">
        <v>0</v>
      </c>
      <c r="C25" s="314">
        <v>0</v>
      </c>
      <c r="D25" s="315">
        <v>0</v>
      </c>
      <c r="E25" s="316">
        <v>0</v>
      </c>
      <c r="F25" s="317">
        <v>135</v>
      </c>
      <c r="G25" s="317">
        <v>140</v>
      </c>
      <c r="H25" s="317">
        <v>60</v>
      </c>
      <c r="I25" s="317">
        <v>49</v>
      </c>
      <c r="J25" s="317">
        <v>35</v>
      </c>
      <c r="K25" s="318">
        <v>419</v>
      </c>
      <c r="L25" s="319">
        <v>419</v>
      </c>
      <c r="M25" s="313">
        <v>0</v>
      </c>
      <c r="N25" s="317">
        <v>0</v>
      </c>
      <c r="O25" s="314">
        <v>0</v>
      </c>
      <c r="P25" s="316">
        <v>0</v>
      </c>
      <c r="Q25" s="317">
        <v>0</v>
      </c>
      <c r="R25" s="317">
        <v>3</v>
      </c>
      <c r="S25" s="317">
        <v>4</v>
      </c>
      <c r="T25" s="317">
        <v>12</v>
      </c>
      <c r="U25" s="317">
        <v>18</v>
      </c>
      <c r="V25" s="314">
        <v>37</v>
      </c>
      <c r="W25" s="319">
        <v>37</v>
      </c>
      <c r="X25" s="313">
        <v>21</v>
      </c>
      <c r="Y25" s="317">
        <v>25</v>
      </c>
      <c r="Z25" s="314">
        <v>46</v>
      </c>
      <c r="AA25" s="316">
        <v>0</v>
      </c>
      <c r="AB25" s="317">
        <v>79</v>
      </c>
      <c r="AC25" s="317">
        <v>91</v>
      </c>
      <c r="AD25" s="317">
        <v>53</v>
      </c>
      <c r="AE25" s="317">
        <v>57</v>
      </c>
      <c r="AF25" s="317">
        <v>35</v>
      </c>
      <c r="AG25" s="314">
        <v>315</v>
      </c>
      <c r="AH25" s="319">
        <v>361</v>
      </c>
      <c r="AI25" s="313">
        <v>0</v>
      </c>
      <c r="AJ25" s="317">
        <v>5</v>
      </c>
      <c r="AK25" s="314">
        <v>5</v>
      </c>
      <c r="AL25" s="316">
        <v>0</v>
      </c>
      <c r="AM25" s="317">
        <v>2</v>
      </c>
      <c r="AN25" s="317">
        <v>14</v>
      </c>
      <c r="AO25" s="317">
        <v>17</v>
      </c>
      <c r="AP25" s="317">
        <v>6</v>
      </c>
      <c r="AQ25" s="317">
        <v>10</v>
      </c>
      <c r="AR25" s="314">
        <v>49</v>
      </c>
      <c r="AS25" s="319">
        <v>54</v>
      </c>
      <c r="AT25" s="313">
        <v>12</v>
      </c>
      <c r="AU25" s="317">
        <v>10</v>
      </c>
      <c r="AV25" s="314">
        <v>22</v>
      </c>
      <c r="AW25" s="316">
        <v>0</v>
      </c>
      <c r="AX25" s="317">
        <v>120</v>
      </c>
      <c r="AY25" s="317">
        <v>134</v>
      </c>
      <c r="AZ25" s="317">
        <v>89</v>
      </c>
      <c r="BA25" s="317">
        <v>110</v>
      </c>
      <c r="BB25" s="317">
        <v>99</v>
      </c>
      <c r="BC25" s="318">
        <v>552</v>
      </c>
      <c r="BD25" s="319">
        <v>574</v>
      </c>
      <c r="BE25" s="313">
        <v>0</v>
      </c>
      <c r="BF25" s="317">
        <v>0</v>
      </c>
      <c r="BG25" s="314">
        <v>0</v>
      </c>
      <c r="BH25" s="316">
        <v>0</v>
      </c>
      <c r="BI25" s="317">
        <v>299</v>
      </c>
      <c r="BJ25" s="317">
        <v>232</v>
      </c>
      <c r="BK25" s="317">
        <v>115</v>
      </c>
      <c r="BL25" s="317">
        <v>69</v>
      </c>
      <c r="BM25" s="317">
        <v>37</v>
      </c>
      <c r="BN25" s="314">
        <v>752</v>
      </c>
      <c r="BO25" s="319">
        <v>752</v>
      </c>
      <c r="BP25" s="313">
        <v>4</v>
      </c>
      <c r="BQ25" s="317">
        <v>15</v>
      </c>
      <c r="BR25" s="314">
        <v>19</v>
      </c>
      <c r="BS25" s="316">
        <v>0</v>
      </c>
      <c r="BT25" s="317">
        <v>38</v>
      </c>
      <c r="BU25" s="317">
        <v>60</v>
      </c>
      <c r="BV25" s="317">
        <v>27</v>
      </c>
      <c r="BW25" s="317">
        <v>30</v>
      </c>
      <c r="BX25" s="317">
        <v>7</v>
      </c>
      <c r="BY25" s="314">
        <v>162</v>
      </c>
      <c r="BZ25" s="319">
        <v>181</v>
      </c>
      <c r="CA25" s="313">
        <v>2</v>
      </c>
      <c r="CB25" s="317">
        <v>3</v>
      </c>
      <c r="CC25" s="314">
        <v>5</v>
      </c>
      <c r="CD25" s="316">
        <v>0</v>
      </c>
      <c r="CE25" s="317">
        <v>31</v>
      </c>
      <c r="CF25" s="317">
        <v>39</v>
      </c>
      <c r="CG25" s="317">
        <v>43</v>
      </c>
      <c r="CH25" s="317">
        <v>39</v>
      </c>
      <c r="CI25" s="317">
        <v>20</v>
      </c>
      <c r="CJ25" s="314">
        <v>172</v>
      </c>
      <c r="CK25" s="319">
        <v>177</v>
      </c>
      <c r="CL25" s="313">
        <v>0</v>
      </c>
      <c r="CM25" s="317">
        <v>0</v>
      </c>
      <c r="CN25" s="314">
        <v>0</v>
      </c>
      <c r="CO25" s="316">
        <v>0</v>
      </c>
      <c r="CP25" s="317">
        <v>0</v>
      </c>
      <c r="CQ25" s="317">
        <v>5</v>
      </c>
      <c r="CR25" s="317">
        <v>4</v>
      </c>
      <c r="CS25" s="317">
        <v>5</v>
      </c>
      <c r="CT25" s="317">
        <v>4</v>
      </c>
      <c r="CU25" s="314">
        <v>18</v>
      </c>
      <c r="CV25" s="319">
        <v>18</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73</v>
      </c>
      <c r="DT25" s="317">
        <v>133</v>
      </c>
      <c r="DU25" s="314">
        <v>206</v>
      </c>
      <c r="DV25" s="316">
        <v>0</v>
      </c>
      <c r="DW25" s="317">
        <v>228</v>
      </c>
      <c r="DX25" s="317">
        <v>320</v>
      </c>
      <c r="DY25" s="317">
        <v>177</v>
      </c>
      <c r="DZ25" s="317">
        <v>137</v>
      </c>
      <c r="EA25" s="317">
        <v>82</v>
      </c>
      <c r="EB25" s="314">
        <v>944</v>
      </c>
      <c r="EC25" s="319">
        <v>1150</v>
      </c>
      <c r="ED25" s="313">
        <v>8</v>
      </c>
      <c r="EE25" s="317">
        <v>3</v>
      </c>
      <c r="EF25" s="314">
        <v>11</v>
      </c>
      <c r="EG25" s="316">
        <v>0</v>
      </c>
      <c r="EH25" s="317">
        <v>39</v>
      </c>
      <c r="EI25" s="317">
        <v>35</v>
      </c>
      <c r="EJ25" s="317">
        <v>26</v>
      </c>
      <c r="EK25" s="317">
        <v>40</v>
      </c>
      <c r="EL25" s="317">
        <v>30</v>
      </c>
      <c r="EM25" s="314">
        <v>170</v>
      </c>
      <c r="EN25" s="319">
        <v>181</v>
      </c>
      <c r="EO25" s="313">
        <v>94</v>
      </c>
      <c r="EP25" s="317">
        <v>159</v>
      </c>
      <c r="EQ25" s="314">
        <v>253</v>
      </c>
      <c r="ER25" s="316">
        <v>0</v>
      </c>
      <c r="ES25" s="317">
        <v>525</v>
      </c>
      <c r="ET25" s="317">
        <v>465</v>
      </c>
      <c r="EU25" s="317">
        <v>228</v>
      </c>
      <c r="EV25" s="317">
        <v>160</v>
      </c>
      <c r="EW25" s="317">
        <v>93</v>
      </c>
      <c r="EX25" s="314">
        <v>1471</v>
      </c>
      <c r="EY25" s="319">
        <v>1724</v>
      </c>
    </row>
    <row r="26" spans="1:155" ht="19.5" customHeight="1" x14ac:dyDescent="0.15">
      <c r="A26" s="298" t="s">
        <v>24</v>
      </c>
      <c r="B26" s="313">
        <v>0</v>
      </c>
      <c r="C26" s="314">
        <v>0</v>
      </c>
      <c r="D26" s="315">
        <v>0</v>
      </c>
      <c r="E26" s="316">
        <v>0</v>
      </c>
      <c r="F26" s="317">
        <v>77</v>
      </c>
      <c r="G26" s="317">
        <v>48</v>
      </c>
      <c r="H26" s="317">
        <v>32</v>
      </c>
      <c r="I26" s="317">
        <v>21</v>
      </c>
      <c r="J26" s="317">
        <v>37</v>
      </c>
      <c r="K26" s="318">
        <v>215</v>
      </c>
      <c r="L26" s="319">
        <v>215</v>
      </c>
      <c r="M26" s="313">
        <v>0</v>
      </c>
      <c r="N26" s="317">
        <v>0</v>
      </c>
      <c r="O26" s="314">
        <v>0</v>
      </c>
      <c r="P26" s="316">
        <v>0</v>
      </c>
      <c r="Q26" s="317">
        <v>1</v>
      </c>
      <c r="R26" s="317">
        <v>2</v>
      </c>
      <c r="S26" s="317">
        <v>6</v>
      </c>
      <c r="T26" s="317">
        <v>2</v>
      </c>
      <c r="U26" s="317">
        <v>17</v>
      </c>
      <c r="V26" s="314">
        <v>28</v>
      </c>
      <c r="W26" s="319">
        <v>28</v>
      </c>
      <c r="X26" s="313">
        <v>15</v>
      </c>
      <c r="Y26" s="317">
        <v>17</v>
      </c>
      <c r="Z26" s="314">
        <v>32</v>
      </c>
      <c r="AA26" s="316">
        <v>0</v>
      </c>
      <c r="AB26" s="317">
        <v>53</v>
      </c>
      <c r="AC26" s="317">
        <v>35</v>
      </c>
      <c r="AD26" s="317">
        <v>28</v>
      </c>
      <c r="AE26" s="317">
        <v>11</v>
      </c>
      <c r="AF26" s="317">
        <v>22</v>
      </c>
      <c r="AG26" s="314">
        <v>149</v>
      </c>
      <c r="AH26" s="319">
        <v>181</v>
      </c>
      <c r="AI26" s="313">
        <v>4</v>
      </c>
      <c r="AJ26" s="317">
        <v>3</v>
      </c>
      <c r="AK26" s="314">
        <v>7</v>
      </c>
      <c r="AL26" s="316">
        <v>0</v>
      </c>
      <c r="AM26" s="317">
        <v>8</v>
      </c>
      <c r="AN26" s="317">
        <v>7</v>
      </c>
      <c r="AO26" s="317">
        <v>2</v>
      </c>
      <c r="AP26" s="317">
        <v>2</v>
      </c>
      <c r="AQ26" s="317">
        <v>5</v>
      </c>
      <c r="AR26" s="314">
        <v>24</v>
      </c>
      <c r="AS26" s="319">
        <v>31</v>
      </c>
      <c r="AT26" s="313">
        <v>26</v>
      </c>
      <c r="AU26" s="317">
        <v>15</v>
      </c>
      <c r="AV26" s="314">
        <v>41</v>
      </c>
      <c r="AW26" s="316">
        <v>0</v>
      </c>
      <c r="AX26" s="317">
        <v>95</v>
      </c>
      <c r="AY26" s="317">
        <v>57</v>
      </c>
      <c r="AZ26" s="317">
        <v>59</v>
      </c>
      <c r="BA26" s="317">
        <v>52</v>
      </c>
      <c r="BB26" s="317">
        <v>55</v>
      </c>
      <c r="BC26" s="318">
        <v>318</v>
      </c>
      <c r="BD26" s="319">
        <v>359</v>
      </c>
      <c r="BE26" s="313">
        <v>0</v>
      </c>
      <c r="BF26" s="317">
        <v>0</v>
      </c>
      <c r="BG26" s="314">
        <v>0</v>
      </c>
      <c r="BH26" s="316">
        <v>0</v>
      </c>
      <c r="BI26" s="317">
        <v>108</v>
      </c>
      <c r="BJ26" s="317">
        <v>71</v>
      </c>
      <c r="BK26" s="317">
        <v>37</v>
      </c>
      <c r="BL26" s="317">
        <v>11</v>
      </c>
      <c r="BM26" s="317">
        <v>8</v>
      </c>
      <c r="BN26" s="314">
        <v>235</v>
      </c>
      <c r="BO26" s="319">
        <v>235</v>
      </c>
      <c r="BP26" s="313">
        <v>20</v>
      </c>
      <c r="BQ26" s="317">
        <v>27</v>
      </c>
      <c r="BR26" s="314">
        <v>47</v>
      </c>
      <c r="BS26" s="316">
        <v>0</v>
      </c>
      <c r="BT26" s="317">
        <v>52</v>
      </c>
      <c r="BU26" s="317">
        <v>31</v>
      </c>
      <c r="BV26" s="317">
        <v>15</v>
      </c>
      <c r="BW26" s="317">
        <v>6</v>
      </c>
      <c r="BX26" s="317">
        <v>11</v>
      </c>
      <c r="BY26" s="314">
        <v>115</v>
      </c>
      <c r="BZ26" s="319">
        <v>162</v>
      </c>
      <c r="CA26" s="313">
        <v>2</v>
      </c>
      <c r="CB26" s="317">
        <v>0</v>
      </c>
      <c r="CC26" s="314">
        <v>2</v>
      </c>
      <c r="CD26" s="316">
        <v>0</v>
      </c>
      <c r="CE26" s="317">
        <v>29</v>
      </c>
      <c r="CF26" s="317">
        <v>29</v>
      </c>
      <c r="CG26" s="317">
        <v>28</v>
      </c>
      <c r="CH26" s="317">
        <v>13</v>
      </c>
      <c r="CI26" s="317">
        <v>7</v>
      </c>
      <c r="CJ26" s="314">
        <v>106</v>
      </c>
      <c r="CK26" s="319">
        <v>108</v>
      </c>
      <c r="CL26" s="313">
        <v>0</v>
      </c>
      <c r="CM26" s="317">
        <v>0</v>
      </c>
      <c r="CN26" s="314">
        <v>0</v>
      </c>
      <c r="CO26" s="316">
        <v>0</v>
      </c>
      <c r="CP26" s="317">
        <v>1</v>
      </c>
      <c r="CQ26" s="317">
        <v>2</v>
      </c>
      <c r="CR26" s="317">
        <v>2</v>
      </c>
      <c r="CS26" s="317">
        <v>2</v>
      </c>
      <c r="CT26" s="317">
        <v>5</v>
      </c>
      <c r="CU26" s="314">
        <v>12</v>
      </c>
      <c r="CV26" s="319">
        <v>12</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62</v>
      </c>
      <c r="DT26" s="317">
        <v>74</v>
      </c>
      <c r="DU26" s="314">
        <v>136</v>
      </c>
      <c r="DV26" s="316">
        <v>0</v>
      </c>
      <c r="DW26" s="317">
        <v>129</v>
      </c>
      <c r="DX26" s="317">
        <v>121</v>
      </c>
      <c r="DY26" s="317">
        <v>73</v>
      </c>
      <c r="DZ26" s="317">
        <v>48</v>
      </c>
      <c r="EA26" s="317">
        <v>45</v>
      </c>
      <c r="EB26" s="314">
        <v>416</v>
      </c>
      <c r="EC26" s="319">
        <v>552</v>
      </c>
      <c r="ED26" s="313">
        <v>13</v>
      </c>
      <c r="EE26" s="317">
        <v>5</v>
      </c>
      <c r="EF26" s="314">
        <v>18</v>
      </c>
      <c r="EG26" s="316">
        <v>0</v>
      </c>
      <c r="EH26" s="317">
        <v>45</v>
      </c>
      <c r="EI26" s="317">
        <v>31</v>
      </c>
      <c r="EJ26" s="317">
        <v>19</v>
      </c>
      <c r="EK26" s="317">
        <v>28</v>
      </c>
      <c r="EL26" s="317">
        <v>14</v>
      </c>
      <c r="EM26" s="314">
        <v>137</v>
      </c>
      <c r="EN26" s="319">
        <v>155</v>
      </c>
      <c r="EO26" s="313">
        <v>91</v>
      </c>
      <c r="EP26" s="317">
        <v>94</v>
      </c>
      <c r="EQ26" s="314">
        <v>185</v>
      </c>
      <c r="ER26" s="316">
        <v>0</v>
      </c>
      <c r="ES26" s="317">
        <v>280</v>
      </c>
      <c r="ET26" s="317">
        <v>160</v>
      </c>
      <c r="EU26" s="317">
        <v>90</v>
      </c>
      <c r="EV26" s="317">
        <v>50</v>
      </c>
      <c r="EW26" s="317">
        <v>56</v>
      </c>
      <c r="EX26" s="314">
        <v>636</v>
      </c>
      <c r="EY26" s="319">
        <v>821</v>
      </c>
    </row>
    <row r="27" spans="1:155" ht="19.5" customHeight="1" x14ac:dyDescent="0.15">
      <c r="A27" s="298" t="s">
        <v>25</v>
      </c>
      <c r="B27" s="313">
        <v>0</v>
      </c>
      <c r="C27" s="314">
        <v>0</v>
      </c>
      <c r="D27" s="315">
        <v>0</v>
      </c>
      <c r="E27" s="316">
        <v>0</v>
      </c>
      <c r="F27" s="317">
        <v>72</v>
      </c>
      <c r="G27" s="317">
        <v>61</v>
      </c>
      <c r="H27" s="317">
        <v>38</v>
      </c>
      <c r="I27" s="317">
        <v>38</v>
      </c>
      <c r="J27" s="317">
        <v>36</v>
      </c>
      <c r="K27" s="318">
        <v>245</v>
      </c>
      <c r="L27" s="319">
        <v>245</v>
      </c>
      <c r="M27" s="313">
        <v>0</v>
      </c>
      <c r="N27" s="317">
        <v>1</v>
      </c>
      <c r="O27" s="314">
        <v>1</v>
      </c>
      <c r="P27" s="316">
        <v>0</v>
      </c>
      <c r="Q27" s="317">
        <v>1</v>
      </c>
      <c r="R27" s="317">
        <v>2</v>
      </c>
      <c r="S27" s="317">
        <v>6</v>
      </c>
      <c r="T27" s="317">
        <v>14</v>
      </c>
      <c r="U27" s="317">
        <v>21</v>
      </c>
      <c r="V27" s="314">
        <v>44</v>
      </c>
      <c r="W27" s="319">
        <v>45</v>
      </c>
      <c r="X27" s="313">
        <v>13</v>
      </c>
      <c r="Y27" s="317">
        <v>31</v>
      </c>
      <c r="Z27" s="314">
        <v>44</v>
      </c>
      <c r="AA27" s="316">
        <v>0</v>
      </c>
      <c r="AB27" s="317">
        <v>57</v>
      </c>
      <c r="AC27" s="317">
        <v>42</v>
      </c>
      <c r="AD27" s="317">
        <v>29</v>
      </c>
      <c r="AE27" s="317">
        <v>29</v>
      </c>
      <c r="AF27" s="317">
        <v>38</v>
      </c>
      <c r="AG27" s="314">
        <v>195</v>
      </c>
      <c r="AH27" s="319">
        <v>239</v>
      </c>
      <c r="AI27" s="313">
        <v>0</v>
      </c>
      <c r="AJ27" s="317">
        <v>1</v>
      </c>
      <c r="AK27" s="314">
        <v>1</v>
      </c>
      <c r="AL27" s="316">
        <v>0</v>
      </c>
      <c r="AM27" s="317">
        <v>2</v>
      </c>
      <c r="AN27" s="317">
        <v>5</v>
      </c>
      <c r="AO27" s="317">
        <v>4</v>
      </c>
      <c r="AP27" s="317">
        <v>2</v>
      </c>
      <c r="AQ27" s="317">
        <v>7</v>
      </c>
      <c r="AR27" s="314">
        <v>20</v>
      </c>
      <c r="AS27" s="319">
        <v>21</v>
      </c>
      <c r="AT27" s="313">
        <v>5</v>
      </c>
      <c r="AU27" s="317">
        <v>11</v>
      </c>
      <c r="AV27" s="314">
        <v>16</v>
      </c>
      <c r="AW27" s="316">
        <v>0</v>
      </c>
      <c r="AX27" s="317">
        <v>48</v>
      </c>
      <c r="AY27" s="317">
        <v>49</v>
      </c>
      <c r="AZ27" s="317">
        <v>44</v>
      </c>
      <c r="BA27" s="317">
        <v>59</v>
      </c>
      <c r="BB27" s="317">
        <v>39</v>
      </c>
      <c r="BC27" s="318">
        <v>239</v>
      </c>
      <c r="BD27" s="319">
        <v>255</v>
      </c>
      <c r="BE27" s="313">
        <v>0</v>
      </c>
      <c r="BF27" s="317">
        <v>0</v>
      </c>
      <c r="BG27" s="314">
        <v>0</v>
      </c>
      <c r="BH27" s="316">
        <v>0</v>
      </c>
      <c r="BI27" s="317">
        <v>129</v>
      </c>
      <c r="BJ27" s="317">
        <v>69</v>
      </c>
      <c r="BK27" s="317">
        <v>42</v>
      </c>
      <c r="BL27" s="317">
        <v>30</v>
      </c>
      <c r="BM27" s="317">
        <v>17</v>
      </c>
      <c r="BN27" s="314">
        <v>287</v>
      </c>
      <c r="BO27" s="319">
        <v>287</v>
      </c>
      <c r="BP27" s="313">
        <v>5</v>
      </c>
      <c r="BQ27" s="317">
        <v>17</v>
      </c>
      <c r="BR27" s="314">
        <v>22</v>
      </c>
      <c r="BS27" s="316">
        <v>0</v>
      </c>
      <c r="BT27" s="317">
        <v>36</v>
      </c>
      <c r="BU27" s="317">
        <v>59</v>
      </c>
      <c r="BV27" s="317">
        <v>23</v>
      </c>
      <c r="BW27" s="317">
        <v>24</v>
      </c>
      <c r="BX27" s="317">
        <v>9</v>
      </c>
      <c r="BY27" s="314">
        <v>151</v>
      </c>
      <c r="BZ27" s="319">
        <v>173</v>
      </c>
      <c r="CA27" s="313">
        <v>0</v>
      </c>
      <c r="CB27" s="317">
        <v>1</v>
      </c>
      <c r="CC27" s="314">
        <v>1</v>
      </c>
      <c r="CD27" s="316">
        <v>0</v>
      </c>
      <c r="CE27" s="317">
        <v>23</v>
      </c>
      <c r="CF27" s="317">
        <v>23</v>
      </c>
      <c r="CG27" s="317">
        <v>19</v>
      </c>
      <c r="CH27" s="317">
        <v>22</v>
      </c>
      <c r="CI27" s="317">
        <v>9</v>
      </c>
      <c r="CJ27" s="314">
        <v>96</v>
      </c>
      <c r="CK27" s="319">
        <v>97</v>
      </c>
      <c r="CL27" s="313">
        <v>0</v>
      </c>
      <c r="CM27" s="317">
        <v>0</v>
      </c>
      <c r="CN27" s="314">
        <v>0</v>
      </c>
      <c r="CO27" s="316">
        <v>0</v>
      </c>
      <c r="CP27" s="317">
        <v>3</v>
      </c>
      <c r="CQ27" s="317">
        <v>6</v>
      </c>
      <c r="CR27" s="317">
        <v>8</v>
      </c>
      <c r="CS27" s="317">
        <v>2</v>
      </c>
      <c r="CT27" s="317">
        <v>1</v>
      </c>
      <c r="CU27" s="314">
        <v>20</v>
      </c>
      <c r="CV27" s="319">
        <v>20</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52</v>
      </c>
      <c r="DT27" s="317">
        <v>93</v>
      </c>
      <c r="DU27" s="314">
        <v>145</v>
      </c>
      <c r="DV27" s="316">
        <v>0</v>
      </c>
      <c r="DW27" s="317">
        <v>114</v>
      </c>
      <c r="DX27" s="317">
        <v>163</v>
      </c>
      <c r="DY27" s="317">
        <v>92</v>
      </c>
      <c r="DZ27" s="317">
        <v>100</v>
      </c>
      <c r="EA27" s="317">
        <v>60</v>
      </c>
      <c r="EB27" s="314">
        <v>529</v>
      </c>
      <c r="EC27" s="319">
        <v>674</v>
      </c>
      <c r="ED27" s="313">
        <v>3</v>
      </c>
      <c r="EE27" s="317">
        <v>6</v>
      </c>
      <c r="EF27" s="314">
        <v>9</v>
      </c>
      <c r="EG27" s="316">
        <v>0</v>
      </c>
      <c r="EH27" s="317">
        <v>22</v>
      </c>
      <c r="EI27" s="317">
        <v>16</v>
      </c>
      <c r="EJ27" s="317">
        <v>12</v>
      </c>
      <c r="EK27" s="317">
        <v>20</v>
      </c>
      <c r="EL27" s="317">
        <v>6</v>
      </c>
      <c r="EM27" s="314">
        <v>76</v>
      </c>
      <c r="EN27" s="319">
        <v>85</v>
      </c>
      <c r="EO27" s="313">
        <v>64</v>
      </c>
      <c r="EP27" s="317">
        <v>120</v>
      </c>
      <c r="EQ27" s="314">
        <v>184</v>
      </c>
      <c r="ER27" s="316">
        <v>0</v>
      </c>
      <c r="ES27" s="317">
        <v>293</v>
      </c>
      <c r="ET27" s="317">
        <v>224</v>
      </c>
      <c r="EU27" s="317">
        <v>118</v>
      </c>
      <c r="EV27" s="317">
        <v>105</v>
      </c>
      <c r="EW27" s="317">
        <v>63</v>
      </c>
      <c r="EX27" s="314">
        <v>803</v>
      </c>
      <c r="EY27" s="319">
        <v>987</v>
      </c>
    </row>
    <row r="28" spans="1:155" ht="19.5" customHeight="1" x14ac:dyDescent="0.15">
      <c r="A28" s="298" t="s">
        <v>26</v>
      </c>
      <c r="B28" s="313">
        <v>0</v>
      </c>
      <c r="C28" s="314">
        <v>0</v>
      </c>
      <c r="D28" s="315">
        <v>0</v>
      </c>
      <c r="E28" s="316">
        <v>0</v>
      </c>
      <c r="F28" s="317">
        <v>80</v>
      </c>
      <c r="G28" s="317">
        <v>66</v>
      </c>
      <c r="H28" s="317">
        <v>33</v>
      </c>
      <c r="I28" s="317">
        <v>35</v>
      </c>
      <c r="J28" s="317">
        <v>38</v>
      </c>
      <c r="K28" s="318">
        <v>252</v>
      </c>
      <c r="L28" s="319">
        <v>252</v>
      </c>
      <c r="M28" s="313">
        <v>0</v>
      </c>
      <c r="N28" s="317">
        <v>1</v>
      </c>
      <c r="O28" s="314">
        <v>1</v>
      </c>
      <c r="P28" s="316">
        <v>0</v>
      </c>
      <c r="Q28" s="317">
        <v>1</v>
      </c>
      <c r="R28" s="317">
        <v>2</v>
      </c>
      <c r="S28" s="317">
        <v>3</v>
      </c>
      <c r="T28" s="317">
        <v>13</v>
      </c>
      <c r="U28" s="317">
        <v>10</v>
      </c>
      <c r="V28" s="314">
        <v>29</v>
      </c>
      <c r="W28" s="319">
        <v>30</v>
      </c>
      <c r="X28" s="313">
        <v>7</v>
      </c>
      <c r="Y28" s="317">
        <v>14</v>
      </c>
      <c r="Z28" s="314">
        <v>21</v>
      </c>
      <c r="AA28" s="316">
        <v>0</v>
      </c>
      <c r="AB28" s="317">
        <v>55</v>
      </c>
      <c r="AC28" s="317">
        <v>50</v>
      </c>
      <c r="AD28" s="317">
        <v>32</v>
      </c>
      <c r="AE28" s="317">
        <v>39</v>
      </c>
      <c r="AF28" s="317">
        <v>38</v>
      </c>
      <c r="AG28" s="314">
        <v>214</v>
      </c>
      <c r="AH28" s="319">
        <v>235</v>
      </c>
      <c r="AI28" s="313">
        <v>0</v>
      </c>
      <c r="AJ28" s="317">
        <v>0</v>
      </c>
      <c r="AK28" s="314">
        <v>0</v>
      </c>
      <c r="AL28" s="316">
        <v>0</v>
      </c>
      <c r="AM28" s="317">
        <v>5</v>
      </c>
      <c r="AN28" s="317">
        <v>3</v>
      </c>
      <c r="AO28" s="317">
        <v>6</v>
      </c>
      <c r="AP28" s="317">
        <v>7</v>
      </c>
      <c r="AQ28" s="317">
        <v>2</v>
      </c>
      <c r="AR28" s="314">
        <v>23</v>
      </c>
      <c r="AS28" s="319">
        <v>23</v>
      </c>
      <c r="AT28" s="313">
        <v>8</v>
      </c>
      <c r="AU28" s="317">
        <v>2</v>
      </c>
      <c r="AV28" s="314">
        <v>10</v>
      </c>
      <c r="AW28" s="316">
        <v>0</v>
      </c>
      <c r="AX28" s="317">
        <v>51</v>
      </c>
      <c r="AY28" s="317">
        <v>64</v>
      </c>
      <c r="AZ28" s="317">
        <v>49</v>
      </c>
      <c r="BA28" s="317">
        <v>46</v>
      </c>
      <c r="BB28" s="317">
        <v>53</v>
      </c>
      <c r="BC28" s="318">
        <v>263</v>
      </c>
      <c r="BD28" s="319">
        <v>273</v>
      </c>
      <c r="BE28" s="313">
        <v>0</v>
      </c>
      <c r="BF28" s="317">
        <v>0</v>
      </c>
      <c r="BG28" s="314">
        <v>0</v>
      </c>
      <c r="BH28" s="316">
        <v>0</v>
      </c>
      <c r="BI28" s="317">
        <v>130</v>
      </c>
      <c r="BJ28" s="317">
        <v>85</v>
      </c>
      <c r="BK28" s="317">
        <v>37</v>
      </c>
      <c r="BL28" s="317">
        <v>29</v>
      </c>
      <c r="BM28" s="317">
        <v>19</v>
      </c>
      <c r="BN28" s="314">
        <v>300</v>
      </c>
      <c r="BO28" s="319">
        <v>300</v>
      </c>
      <c r="BP28" s="313">
        <v>8</v>
      </c>
      <c r="BQ28" s="317">
        <v>5</v>
      </c>
      <c r="BR28" s="314">
        <v>13</v>
      </c>
      <c r="BS28" s="316">
        <v>0</v>
      </c>
      <c r="BT28" s="317">
        <v>27</v>
      </c>
      <c r="BU28" s="317">
        <v>23</v>
      </c>
      <c r="BV28" s="317">
        <v>11</v>
      </c>
      <c r="BW28" s="317">
        <v>8</v>
      </c>
      <c r="BX28" s="317">
        <v>3</v>
      </c>
      <c r="BY28" s="314">
        <v>72</v>
      </c>
      <c r="BZ28" s="319">
        <v>85</v>
      </c>
      <c r="CA28" s="313">
        <v>2</v>
      </c>
      <c r="CB28" s="317">
        <v>2</v>
      </c>
      <c r="CC28" s="314">
        <v>4</v>
      </c>
      <c r="CD28" s="316">
        <v>0</v>
      </c>
      <c r="CE28" s="317">
        <v>9</v>
      </c>
      <c r="CF28" s="317">
        <v>17</v>
      </c>
      <c r="CG28" s="317">
        <v>17</v>
      </c>
      <c r="CH28" s="317">
        <v>21</v>
      </c>
      <c r="CI28" s="317">
        <v>11</v>
      </c>
      <c r="CJ28" s="314">
        <v>75</v>
      </c>
      <c r="CK28" s="319">
        <v>79</v>
      </c>
      <c r="CL28" s="313">
        <v>0</v>
      </c>
      <c r="CM28" s="317">
        <v>0</v>
      </c>
      <c r="CN28" s="314">
        <v>0</v>
      </c>
      <c r="CO28" s="316">
        <v>0</v>
      </c>
      <c r="CP28" s="317">
        <v>2</v>
      </c>
      <c r="CQ28" s="317">
        <v>1</v>
      </c>
      <c r="CR28" s="317">
        <v>6</v>
      </c>
      <c r="CS28" s="317">
        <v>2</v>
      </c>
      <c r="CT28" s="317">
        <v>1</v>
      </c>
      <c r="CU28" s="314">
        <v>12</v>
      </c>
      <c r="CV28" s="319">
        <v>12</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55</v>
      </c>
      <c r="DT28" s="317">
        <v>82</v>
      </c>
      <c r="DU28" s="314">
        <v>137</v>
      </c>
      <c r="DV28" s="316">
        <v>0</v>
      </c>
      <c r="DW28" s="317">
        <v>129</v>
      </c>
      <c r="DX28" s="317">
        <v>136</v>
      </c>
      <c r="DY28" s="317">
        <v>79</v>
      </c>
      <c r="DZ28" s="317">
        <v>78</v>
      </c>
      <c r="EA28" s="317">
        <v>57</v>
      </c>
      <c r="EB28" s="314">
        <v>479</v>
      </c>
      <c r="EC28" s="319">
        <v>616</v>
      </c>
      <c r="ED28" s="313">
        <v>7</v>
      </c>
      <c r="EE28" s="317">
        <v>1</v>
      </c>
      <c r="EF28" s="314">
        <v>8</v>
      </c>
      <c r="EG28" s="316">
        <v>0</v>
      </c>
      <c r="EH28" s="317">
        <v>31</v>
      </c>
      <c r="EI28" s="317">
        <v>22</v>
      </c>
      <c r="EJ28" s="317">
        <v>17</v>
      </c>
      <c r="EK28" s="317">
        <v>14</v>
      </c>
      <c r="EL28" s="317">
        <v>23</v>
      </c>
      <c r="EM28" s="314">
        <v>107</v>
      </c>
      <c r="EN28" s="319">
        <v>115</v>
      </c>
      <c r="EO28" s="313">
        <v>65</v>
      </c>
      <c r="EP28" s="317">
        <v>95</v>
      </c>
      <c r="EQ28" s="314">
        <v>160</v>
      </c>
      <c r="ER28" s="316">
        <v>0</v>
      </c>
      <c r="ES28" s="317">
        <v>264</v>
      </c>
      <c r="ET28" s="317">
        <v>190</v>
      </c>
      <c r="EU28" s="317">
        <v>93</v>
      </c>
      <c r="EV28" s="317">
        <v>86</v>
      </c>
      <c r="EW28" s="317">
        <v>59</v>
      </c>
      <c r="EX28" s="314">
        <v>692</v>
      </c>
      <c r="EY28" s="319">
        <v>852</v>
      </c>
    </row>
    <row r="29" spans="1:155" ht="19.5" customHeight="1" x14ac:dyDescent="0.15">
      <c r="A29" s="298" t="s">
        <v>27</v>
      </c>
      <c r="B29" s="313">
        <v>0</v>
      </c>
      <c r="C29" s="314">
        <v>0</v>
      </c>
      <c r="D29" s="315">
        <v>0</v>
      </c>
      <c r="E29" s="316">
        <v>0</v>
      </c>
      <c r="F29" s="317">
        <v>53</v>
      </c>
      <c r="G29" s="317">
        <v>39</v>
      </c>
      <c r="H29" s="317">
        <v>47</v>
      </c>
      <c r="I29" s="317">
        <v>35</v>
      </c>
      <c r="J29" s="317">
        <v>25</v>
      </c>
      <c r="K29" s="318">
        <v>199</v>
      </c>
      <c r="L29" s="319">
        <v>199</v>
      </c>
      <c r="M29" s="313">
        <v>0</v>
      </c>
      <c r="N29" s="317">
        <v>0</v>
      </c>
      <c r="O29" s="314">
        <v>0</v>
      </c>
      <c r="P29" s="316">
        <v>0</v>
      </c>
      <c r="Q29" s="317">
        <v>1</v>
      </c>
      <c r="R29" s="317">
        <v>2</v>
      </c>
      <c r="S29" s="317">
        <v>7</v>
      </c>
      <c r="T29" s="317">
        <v>12</v>
      </c>
      <c r="U29" s="317">
        <v>14</v>
      </c>
      <c r="V29" s="314">
        <v>36</v>
      </c>
      <c r="W29" s="319">
        <v>36</v>
      </c>
      <c r="X29" s="313">
        <v>9</v>
      </c>
      <c r="Y29" s="317">
        <v>28</v>
      </c>
      <c r="Z29" s="314">
        <v>37</v>
      </c>
      <c r="AA29" s="316">
        <v>0</v>
      </c>
      <c r="AB29" s="317">
        <v>28</v>
      </c>
      <c r="AC29" s="317">
        <v>25</v>
      </c>
      <c r="AD29" s="317">
        <v>37</v>
      </c>
      <c r="AE29" s="317">
        <v>36</v>
      </c>
      <c r="AF29" s="317">
        <v>22</v>
      </c>
      <c r="AG29" s="314">
        <v>148</v>
      </c>
      <c r="AH29" s="319">
        <v>185</v>
      </c>
      <c r="AI29" s="313">
        <v>0</v>
      </c>
      <c r="AJ29" s="317">
        <v>1</v>
      </c>
      <c r="AK29" s="314">
        <v>1</v>
      </c>
      <c r="AL29" s="316">
        <v>0</v>
      </c>
      <c r="AM29" s="317">
        <v>1</v>
      </c>
      <c r="AN29" s="317">
        <v>0</v>
      </c>
      <c r="AO29" s="317">
        <v>4</v>
      </c>
      <c r="AP29" s="317">
        <v>1</v>
      </c>
      <c r="AQ29" s="317">
        <v>3</v>
      </c>
      <c r="AR29" s="314">
        <v>9</v>
      </c>
      <c r="AS29" s="319">
        <v>10</v>
      </c>
      <c r="AT29" s="313">
        <v>12</v>
      </c>
      <c r="AU29" s="317">
        <v>13</v>
      </c>
      <c r="AV29" s="314">
        <v>25</v>
      </c>
      <c r="AW29" s="316">
        <v>0</v>
      </c>
      <c r="AX29" s="317">
        <v>56</v>
      </c>
      <c r="AY29" s="317">
        <v>53</v>
      </c>
      <c r="AZ29" s="317">
        <v>69</v>
      </c>
      <c r="BA29" s="317">
        <v>52</v>
      </c>
      <c r="BB29" s="317">
        <v>42</v>
      </c>
      <c r="BC29" s="318">
        <v>272</v>
      </c>
      <c r="BD29" s="319">
        <v>297</v>
      </c>
      <c r="BE29" s="313">
        <v>0</v>
      </c>
      <c r="BF29" s="317">
        <v>0</v>
      </c>
      <c r="BG29" s="314">
        <v>0</v>
      </c>
      <c r="BH29" s="316">
        <v>0</v>
      </c>
      <c r="BI29" s="317">
        <v>94</v>
      </c>
      <c r="BJ29" s="317">
        <v>63</v>
      </c>
      <c r="BK29" s="317">
        <v>57</v>
      </c>
      <c r="BL29" s="317">
        <v>24</v>
      </c>
      <c r="BM29" s="317">
        <v>10</v>
      </c>
      <c r="BN29" s="314">
        <v>248</v>
      </c>
      <c r="BO29" s="319">
        <v>248</v>
      </c>
      <c r="BP29" s="313">
        <v>6</v>
      </c>
      <c r="BQ29" s="317">
        <v>20</v>
      </c>
      <c r="BR29" s="314">
        <v>26</v>
      </c>
      <c r="BS29" s="316">
        <v>0</v>
      </c>
      <c r="BT29" s="317">
        <v>18</v>
      </c>
      <c r="BU29" s="317">
        <v>28</v>
      </c>
      <c r="BV29" s="317">
        <v>27</v>
      </c>
      <c r="BW29" s="317">
        <v>10</v>
      </c>
      <c r="BX29" s="317">
        <v>2</v>
      </c>
      <c r="BY29" s="314">
        <v>85</v>
      </c>
      <c r="BZ29" s="319">
        <v>111</v>
      </c>
      <c r="CA29" s="313">
        <v>0</v>
      </c>
      <c r="CB29" s="317">
        <v>2</v>
      </c>
      <c r="CC29" s="314">
        <v>2</v>
      </c>
      <c r="CD29" s="316">
        <v>0</v>
      </c>
      <c r="CE29" s="317">
        <v>17</v>
      </c>
      <c r="CF29" s="317">
        <v>14</v>
      </c>
      <c r="CG29" s="317">
        <v>23</v>
      </c>
      <c r="CH29" s="317">
        <v>13</v>
      </c>
      <c r="CI29" s="317">
        <v>7</v>
      </c>
      <c r="CJ29" s="314">
        <v>74</v>
      </c>
      <c r="CK29" s="319">
        <v>76</v>
      </c>
      <c r="CL29" s="313">
        <v>0</v>
      </c>
      <c r="CM29" s="317">
        <v>2</v>
      </c>
      <c r="CN29" s="314">
        <v>2</v>
      </c>
      <c r="CO29" s="316">
        <v>0</v>
      </c>
      <c r="CP29" s="317">
        <v>3</v>
      </c>
      <c r="CQ29" s="317">
        <v>1</v>
      </c>
      <c r="CR29" s="317">
        <v>3</v>
      </c>
      <c r="CS29" s="317">
        <v>5</v>
      </c>
      <c r="CT29" s="317">
        <v>3</v>
      </c>
      <c r="CU29" s="314">
        <v>15</v>
      </c>
      <c r="CV29" s="319">
        <v>17</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45</v>
      </c>
      <c r="DT29" s="317">
        <v>81</v>
      </c>
      <c r="DU29" s="314">
        <v>126</v>
      </c>
      <c r="DV29" s="316">
        <v>0</v>
      </c>
      <c r="DW29" s="317">
        <v>60</v>
      </c>
      <c r="DX29" s="317">
        <v>93</v>
      </c>
      <c r="DY29" s="317">
        <v>116</v>
      </c>
      <c r="DZ29" s="317">
        <v>56</v>
      </c>
      <c r="EA29" s="317">
        <v>38</v>
      </c>
      <c r="EB29" s="314">
        <v>363</v>
      </c>
      <c r="EC29" s="319">
        <v>489</v>
      </c>
      <c r="ED29" s="313">
        <v>17</v>
      </c>
      <c r="EE29" s="317">
        <v>11</v>
      </c>
      <c r="EF29" s="314">
        <v>28</v>
      </c>
      <c r="EG29" s="316">
        <v>0</v>
      </c>
      <c r="EH29" s="317">
        <v>28</v>
      </c>
      <c r="EI29" s="317">
        <v>34</v>
      </c>
      <c r="EJ29" s="317">
        <v>35</v>
      </c>
      <c r="EK29" s="317">
        <v>31</v>
      </c>
      <c r="EL29" s="317">
        <v>22</v>
      </c>
      <c r="EM29" s="314">
        <v>150</v>
      </c>
      <c r="EN29" s="319">
        <v>178</v>
      </c>
      <c r="EO29" s="313">
        <v>59</v>
      </c>
      <c r="EP29" s="317">
        <v>110</v>
      </c>
      <c r="EQ29" s="314">
        <v>169</v>
      </c>
      <c r="ER29" s="316">
        <v>0</v>
      </c>
      <c r="ES29" s="317">
        <v>174</v>
      </c>
      <c r="ET29" s="317">
        <v>130</v>
      </c>
      <c r="EU29" s="317">
        <v>132</v>
      </c>
      <c r="EV29" s="317">
        <v>63</v>
      </c>
      <c r="EW29" s="317">
        <v>39</v>
      </c>
      <c r="EX29" s="314">
        <v>538</v>
      </c>
      <c r="EY29" s="319">
        <v>707</v>
      </c>
    </row>
    <row r="30" spans="1:155" ht="19.5" customHeight="1" x14ac:dyDescent="0.15">
      <c r="A30" s="298" t="s">
        <v>28</v>
      </c>
      <c r="B30" s="313">
        <v>0</v>
      </c>
      <c r="C30" s="314">
        <v>0</v>
      </c>
      <c r="D30" s="315">
        <v>0</v>
      </c>
      <c r="E30" s="316">
        <v>0</v>
      </c>
      <c r="F30" s="317">
        <v>13</v>
      </c>
      <c r="G30" s="317">
        <v>24</v>
      </c>
      <c r="H30" s="317">
        <v>9</v>
      </c>
      <c r="I30" s="317">
        <v>8</v>
      </c>
      <c r="J30" s="317">
        <v>4</v>
      </c>
      <c r="K30" s="318">
        <v>58</v>
      </c>
      <c r="L30" s="319">
        <v>58</v>
      </c>
      <c r="M30" s="313">
        <v>0</v>
      </c>
      <c r="N30" s="317">
        <v>0</v>
      </c>
      <c r="O30" s="314">
        <v>0</v>
      </c>
      <c r="P30" s="316">
        <v>0</v>
      </c>
      <c r="Q30" s="317">
        <v>0</v>
      </c>
      <c r="R30" s="317">
        <v>0</v>
      </c>
      <c r="S30" s="317">
        <v>0</v>
      </c>
      <c r="T30" s="317">
        <v>2</v>
      </c>
      <c r="U30" s="317">
        <v>0</v>
      </c>
      <c r="V30" s="314">
        <v>2</v>
      </c>
      <c r="W30" s="319">
        <v>2</v>
      </c>
      <c r="X30" s="313">
        <v>0</v>
      </c>
      <c r="Y30" s="317">
        <v>10</v>
      </c>
      <c r="Z30" s="314">
        <v>10</v>
      </c>
      <c r="AA30" s="316">
        <v>0</v>
      </c>
      <c r="AB30" s="317">
        <v>12</v>
      </c>
      <c r="AC30" s="317">
        <v>23</v>
      </c>
      <c r="AD30" s="317">
        <v>11</v>
      </c>
      <c r="AE30" s="317">
        <v>13</v>
      </c>
      <c r="AF30" s="317">
        <v>7</v>
      </c>
      <c r="AG30" s="314">
        <v>66</v>
      </c>
      <c r="AH30" s="319">
        <v>76</v>
      </c>
      <c r="AI30" s="313">
        <v>0</v>
      </c>
      <c r="AJ30" s="317">
        <v>1</v>
      </c>
      <c r="AK30" s="314">
        <v>1</v>
      </c>
      <c r="AL30" s="316">
        <v>0</v>
      </c>
      <c r="AM30" s="317">
        <v>0</v>
      </c>
      <c r="AN30" s="317">
        <v>1</v>
      </c>
      <c r="AO30" s="317">
        <v>0</v>
      </c>
      <c r="AP30" s="317">
        <v>1</v>
      </c>
      <c r="AQ30" s="317">
        <v>0</v>
      </c>
      <c r="AR30" s="314">
        <v>2</v>
      </c>
      <c r="AS30" s="319">
        <v>3</v>
      </c>
      <c r="AT30" s="313">
        <v>2</v>
      </c>
      <c r="AU30" s="317">
        <v>2</v>
      </c>
      <c r="AV30" s="314">
        <v>4</v>
      </c>
      <c r="AW30" s="316">
        <v>0</v>
      </c>
      <c r="AX30" s="317">
        <v>6</v>
      </c>
      <c r="AY30" s="317">
        <v>13</v>
      </c>
      <c r="AZ30" s="317">
        <v>6</v>
      </c>
      <c r="BA30" s="317">
        <v>17</v>
      </c>
      <c r="BB30" s="317">
        <v>10</v>
      </c>
      <c r="BC30" s="318">
        <v>52</v>
      </c>
      <c r="BD30" s="319">
        <v>56</v>
      </c>
      <c r="BE30" s="313">
        <v>0</v>
      </c>
      <c r="BF30" s="317">
        <v>0</v>
      </c>
      <c r="BG30" s="314">
        <v>0</v>
      </c>
      <c r="BH30" s="316">
        <v>0</v>
      </c>
      <c r="BI30" s="317">
        <v>31</v>
      </c>
      <c r="BJ30" s="317">
        <v>39</v>
      </c>
      <c r="BK30" s="317">
        <v>24</v>
      </c>
      <c r="BL30" s="317">
        <v>15</v>
      </c>
      <c r="BM30" s="317">
        <v>4</v>
      </c>
      <c r="BN30" s="314">
        <v>113</v>
      </c>
      <c r="BO30" s="319">
        <v>113</v>
      </c>
      <c r="BP30" s="313">
        <v>0</v>
      </c>
      <c r="BQ30" s="317">
        <v>3</v>
      </c>
      <c r="BR30" s="314">
        <v>3</v>
      </c>
      <c r="BS30" s="316">
        <v>0</v>
      </c>
      <c r="BT30" s="317">
        <v>7</v>
      </c>
      <c r="BU30" s="317">
        <v>18</v>
      </c>
      <c r="BV30" s="317">
        <v>6</v>
      </c>
      <c r="BW30" s="317">
        <v>4</v>
      </c>
      <c r="BX30" s="317">
        <v>4</v>
      </c>
      <c r="BY30" s="314">
        <v>39</v>
      </c>
      <c r="BZ30" s="319">
        <v>42</v>
      </c>
      <c r="CA30" s="313">
        <v>0</v>
      </c>
      <c r="CB30" s="317">
        <v>0</v>
      </c>
      <c r="CC30" s="314">
        <v>0</v>
      </c>
      <c r="CD30" s="316">
        <v>0</v>
      </c>
      <c r="CE30" s="317">
        <v>6</v>
      </c>
      <c r="CF30" s="317">
        <v>12</v>
      </c>
      <c r="CG30" s="317">
        <v>15</v>
      </c>
      <c r="CH30" s="317">
        <v>8</v>
      </c>
      <c r="CI30" s="317">
        <v>2</v>
      </c>
      <c r="CJ30" s="314">
        <v>43</v>
      </c>
      <c r="CK30" s="319">
        <v>43</v>
      </c>
      <c r="CL30" s="313">
        <v>0</v>
      </c>
      <c r="CM30" s="317">
        <v>0</v>
      </c>
      <c r="CN30" s="314">
        <v>0</v>
      </c>
      <c r="CO30" s="316">
        <v>0</v>
      </c>
      <c r="CP30" s="317">
        <v>0</v>
      </c>
      <c r="CQ30" s="317">
        <v>2</v>
      </c>
      <c r="CR30" s="317">
        <v>3</v>
      </c>
      <c r="CS30" s="317">
        <v>2</v>
      </c>
      <c r="CT30" s="317">
        <v>1</v>
      </c>
      <c r="CU30" s="314">
        <v>8</v>
      </c>
      <c r="CV30" s="319">
        <v>8</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7</v>
      </c>
      <c r="DT30" s="317">
        <v>16</v>
      </c>
      <c r="DU30" s="314">
        <v>23</v>
      </c>
      <c r="DV30" s="316">
        <v>0</v>
      </c>
      <c r="DW30" s="317">
        <v>24</v>
      </c>
      <c r="DX30" s="317">
        <v>65</v>
      </c>
      <c r="DY30" s="317">
        <v>31</v>
      </c>
      <c r="DZ30" s="317">
        <v>23</v>
      </c>
      <c r="EA30" s="317">
        <v>8</v>
      </c>
      <c r="EB30" s="314">
        <v>151</v>
      </c>
      <c r="EC30" s="319">
        <v>174</v>
      </c>
      <c r="ED30" s="313">
        <v>2</v>
      </c>
      <c r="EE30" s="317">
        <v>1</v>
      </c>
      <c r="EF30" s="314">
        <v>3</v>
      </c>
      <c r="EG30" s="316">
        <v>0</v>
      </c>
      <c r="EH30" s="317">
        <v>1</v>
      </c>
      <c r="EI30" s="317">
        <v>2</v>
      </c>
      <c r="EJ30" s="317">
        <v>2</v>
      </c>
      <c r="EK30" s="317">
        <v>4</v>
      </c>
      <c r="EL30" s="317">
        <v>2</v>
      </c>
      <c r="EM30" s="314">
        <v>11</v>
      </c>
      <c r="EN30" s="319">
        <v>14</v>
      </c>
      <c r="EO30" s="313">
        <v>7</v>
      </c>
      <c r="EP30" s="317">
        <v>24</v>
      </c>
      <c r="EQ30" s="314">
        <v>31</v>
      </c>
      <c r="ER30" s="316">
        <v>0</v>
      </c>
      <c r="ES30" s="317">
        <v>60</v>
      </c>
      <c r="ET30" s="317">
        <v>92</v>
      </c>
      <c r="EU30" s="317">
        <v>38</v>
      </c>
      <c r="EV30" s="317">
        <v>25</v>
      </c>
      <c r="EW30" s="317">
        <v>11</v>
      </c>
      <c r="EX30" s="314">
        <v>226</v>
      </c>
      <c r="EY30" s="319">
        <v>257</v>
      </c>
    </row>
    <row r="31" spans="1:155" ht="19.5" customHeight="1" x14ac:dyDescent="0.15">
      <c r="A31" s="298" t="s">
        <v>29</v>
      </c>
      <c r="B31" s="313">
        <v>0</v>
      </c>
      <c r="C31" s="314">
        <v>0</v>
      </c>
      <c r="D31" s="315">
        <v>0</v>
      </c>
      <c r="E31" s="316">
        <v>0</v>
      </c>
      <c r="F31" s="317">
        <v>27</v>
      </c>
      <c r="G31" s="317">
        <v>23</v>
      </c>
      <c r="H31" s="317">
        <v>12</v>
      </c>
      <c r="I31" s="317">
        <v>9</v>
      </c>
      <c r="J31" s="317">
        <v>10</v>
      </c>
      <c r="K31" s="318">
        <v>81</v>
      </c>
      <c r="L31" s="319">
        <v>81</v>
      </c>
      <c r="M31" s="313">
        <v>0</v>
      </c>
      <c r="N31" s="317">
        <v>0</v>
      </c>
      <c r="O31" s="314">
        <v>0</v>
      </c>
      <c r="P31" s="316">
        <v>0</v>
      </c>
      <c r="Q31" s="317">
        <v>0</v>
      </c>
      <c r="R31" s="317">
        <v>1</v>
      </c>
      <c r="S31" s="317">
        <v>3</v>
      </c>
      <c r="T31" s="317">
        <v>4</v>
      </c>
      <c r="U31" s="317">
        <v>6</v>
      </c>
      <c r="V31" s="314">
        <v>14</v>
      </c>
      <c r="W31" s="319">
        <v>14</v>
      </c>
      <c r="X31" s="313">
        <v>2</v>
      </c>
      <c r="Y31" s="317">
        <v>4</v>
      </c>
      <c r="Z31" s="314">
        <v>6</v>
      </c>
      <c r="AA31" s="316">
        <v>0</v>
      </c>
      <c r="AB31" s="317">
        <v>11</v>
      </c>
      <c r="AC31" s="317">
        <v>19</v>
      </c>
      <c r="AD31" s="317">
        <v>14</v>
      </c>
      <c r="AE31" s="317">
        <v>10</v>
      </c>
      <c r="AF31" s="317">
        <v>13</v>
      </c>
      <c r="AG31" s="314">
        <v>67</v>
      </c>
      <c r="AH31" s="319">
        <v>73</v>
      </c>
      <c r="AI31" s="313">
        <v>1</v>
      </c>
      <c r="AJ31" s="317">
        <v>1</v>
      </c>
      <c r="AK31" s="314">
        <v>2</v>
      </c>
      <c r="AL31" s="316">
        <v>0</v>
      </c>
      <c r="AM31" s="317">
        <v>3</v>
      </c>
      <c r="AN31" s="317">
        <v>3</v>
      </c>
      <c r="AO31" s="317">
        <v>1</v>
      </c>
      <c r="AP31" s="317">
        <v>4</v>
      </c>
      <c r="AQ31" s="317">
        <v>1</v>
      </c>
      <c r="AR31" s="314">
        <v>12</v>
      </c>
      <c r="AS31" s="319">
        <v>14</v>
      </c>
      <c r="AT31" s="313">
        <v>0</v>
      </c>
      <c r="AU31" s="317">
        <v>2</v>
      </c>
      <c r="AV31" s="314">
        <v>2</v>
      </c>
      <c r="AW31" s="316">
        <v>0</v>
      </c>
      <c r="AX31" s="317">
        <v>11</v>
      </c>
      <c r="AY31" s="317">
        <v>19</v>
      </c>
      <c r="AZ31" s="317">
        <v>11</v>
      </c>
      <c r="BA31" s="317">
        <v>11</v>
      </c>
      <c r="BB31" s="317">
        <v>12</v>
      </c>
      <c r="BC31" s="318">
        <v>64</v>
      </c>
      <c r="BD31" s="319">
        <v>66</v>
      </c>
      <c r="BE31" s="313">
        <v>0</v>
      </c>
      <c r="BF31" s="317">
        <v>0</v>
      </c>
      <c r="BG31" s="314">
        <v>0</v>
      </c>
      <c r="BH31" s="316">
        <v>0</v>
      </c>
      <c r="BI31" s="317">
        <v>34</v>
      </c>
      <c r="BJ31" s="317">
        <v>45</v>
      </c>
      <c r="BK31" s="317">
        <v>21</v>
      </c>
      <c r="BL31" s="317">
        <v>16</v>
      </c>
      <c r="BM31" s="317">
        <v>11</v>
      </c>
      <c r="BN31" s="314">
        <v>127</v>
      </c>
      <c r="BO31" s="319">
        <v>127</v>
      </c>
      <c r="BP31" s="313">
        <v>3</v>
      </c>
      <c r="BQ31" s="317">
        <v>2</v>
      </c>
      <c r="BR31" s="314">
        <v>5</v>
      </c>
      <c r="BS31" s="316">
        <v>0</v>
      </c>
      <c r="BT31" s="317">
        <v>10</v>
      </c>
      <c r="BU31" s="317">
        <v>10</v>
      </c>
      <c r="BV31" s="317">
        <v>10</v>
      </c>
      <c r="BW31" s="317">
        <v>7</v>
      </c>
      <c r="BX31" s="317">
        <v>5</v>
      </c>
      <c r="BY31" s="314">
        <v>42</v>
      </c>
      <c r="BZ31" s="319">
        <v>47</v>
      </c>
      <c r="CA31" s="313">
        <v>1</v>
      </c>
      <c r="CB31" s="317">
        <v>0</v>
      </c>
      <c r="CC31" s="314">
        <v>1</v>
      </c>
      <c r="CD31" s="316">
        <v>0</v>
      </c>
      <c r="CE31" s="317">
        <v>4</v>
      </c>
      <c r="CF31" s="317">
        <v>8</v>
      </c>
      <c r="CG31" s="317">
        <v>9</v>
      </c>
      <c r="CH31" s="317">
        <v>13</v>
      </c>
      <c r="CI31" s="317">
        <v>9</v>
      </c>
      <c r="CJ31" s="314">
        <v>43</v>
      </c>
      <c r="CK31" s="319">
        <v>44</v>
      </c>
      <c r="CL31" s="313">
        <v>0</v>
      </c>
      <c r="CM31" s="317">
        <v>0</v>
      </c>
      <c r="CN31" s="314">
        <v>0</v>
      </c>
      <c r="CO31" s="316">
        <v>0</v>
      </c>
      <c r="CP31" s="317">
        <v>0</v>
      </c>
      <c r="CQ31" s="317">
        <v>4</v>
      </c>
      <c r="CR31" s="317">
        <v>2</v>
      </c>
      <c r="CS31" s="317">
        <v>0</v>
      </c>
      <c r="CT31" s="317">
        <v>5</v>
      </c>
      <c r="CU31" s="314">
        <v>11</v>
      </c>
      <c r="CV31" s="319">
        <v>11</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20</v>
      </c>
      <c r="DT31" s="317">
        <v>26</v>
      </c>
      <c r="DU31" s="314">
        <v>46</v>
      </c>
      <c r="DV31" s="316">
        <v>0</v>
      </c>
      <c r="DW31" s="317">
        <v>33</v>
      </c>
      <c r="DX31" s="317">
        <v>76</v>
      </c>
      <c r="DY31" s="317">
        <v>35</v>
      </c>
      <c r="DZ31" s="317">
        <v>35</v>
      </c>
      <c r="EA31" s="317">
        <v>24</v>
      </c>
      <c r="EB31" s="314">
        <v>203</v>
      </c>
      <c r="EC31" s="319">
        <v>249</v>
      </c>
      <c r="ED31" s="313">
        <v>1</v>
      </c>
      <c r="EE31" s="317">
        <v>0</v>
      </c>
      <c r="EF31" s="314">
        <v>1</v>
      </c>
      <c r="EG31" s="316">
        <v>0</v>
      </c>
      <c r="EH31" s="317">
        <v>9</v>
      </c>
      <c r="EI31" s="317">
        <v>8</v>
      </c>
      <c r="EJ31" s="317">
        <v>5</v>
      </c>
      <c r="EK31" s="317">
        <v>4</v>
      </c>
      <c r="EL31" s="317">
        <v>3</v>
      </c>
      <c r="EM31" s="314">
        <v>29</v>
      </c>
      <c r="EN31" s="319">
        <v>30</v>
      </c>
      <c r="EO31" s="313">
        <v>26</v>
      </c>
      <c r="EP31" s="317">
        <v>29</v>
      </c>
      <c r="EQ31" s="314">
        <v>55</v>
      </c>
      <c r="ER31" s="316">
        <v>0</v>
      </c>
      <c r="ES31" s="317">
        <v>87</v>
      </c>
      <c r="ET31" s="317">
        <v>103</v>
      </c>
      <c r="EU31" s="317">
        <v>47</v>
      </c>
      <c r="EV31" s="317">
        <v>39</v>
      </c>
      <c r="EW31" s="317">
        <v>27</v>
      </c>
      <c r="EX31" s="314">
        <v>303</v>
      </c>
      <c r="EY31" s="319">
        <v>358</v>
      </c>
    </row>
    <row r="32" spans="1:155" ht="19.5" customHeight="1" x14ac:dyDescent="0.15">
      <c r="A32" s="298" t="s">
        <v>30</v>
      </c>
      <c r="B32" s="313">
        <v>0</v>
      </c>
      <c r="C32" s="314">
        <v>0</v>
      </c>
      <c r="D32" s="315">
        <v>0</v>
      </c>
      <c r="E32" s="316">
        <v>0</v>
      </c>
      <c r="F32" s="317">
        <v>23</v>
      </c>
      <c r="G32" s="317">
        <v>18</v>
      </c>
      <c r="H32" s="317">
        <v>16</v>
      </c>
      <c r="I32" s="317">
        <v>8</v>
      </c>
      <c r="J32" s="317">
        <v>8</v>
      </c>
      <c r="K32" s="318">
        <v>73</v>
      </c>
      <c r="L32" s="319">
        <v>73</v>
      </c>
      <c r="M32" s="313">
        <v>0</v>
      </c>
      <c r="N32" s="317">
        <v>0</v>
      </c>
      <c r="O32" s="314">
        <v>0</v>
      </c>
      <c r="P32" s="316">
        <v>0</v>
      </c>
      <c r="Q32" s="317">
        <v>0</v>
      </c>
      <c r="R32" s="317">
        <v>1</v>
      </c>
      <c r="S32" s="317">
        <v>1</v>
      </c>
      <c r="T32" s="317">
        <v>1</v>
      </c>
      <c r="U32" s="317">
        <v>9</v>
      </c>
      <c r="V32" s="314">
        <v>12</v>
      </c>
      <c r="W32" s="319">
        <v>12</v>
      </c>
      <c r="X32" s="313">
        <v>5</v>
      </c>
      <c r="Y32" s="317">
        <v>9</v>
      </c>
      <c r="Z32" s="314">
        <v>14</v>
      </c>
      <c r="AA32" s="316">
        <v>0</v>
      </c>
      <c r="AB32" s="317">
        <v>16</v>
      </c>
      <c r="AC32" s="317">
        <v>23</v>
      </c>
      <c r="AD32" s="317">
        <v>10</v>
      </c>
      <c r="AE32" s="317">
        <v>12</v>
      </c>
      <c r="AF32" s="317">
        <v>7</v>
      </c>
      <c r="AG32" s="314">
        <v>68</v>
      </c>
      <c r="AH32" s="319">
        <v>82</v>
      </c>
      <c r="AI32" s="313">
        <v>0</v>
      </c>
      <c r="AJ32" s="317">
        <v>0</v>
      </c>
      <c r="AK32" s="314">
        <v>0</v>
      </c>
      <c r="AL32" s="316">
        <v>0</v>
      </c>
      <c r="AM32" s="317">
        <v>5</v>
      </c>
      <c r="AN32" s="317">
        <v>3</v>
      </c>
      <c r="AO32" s="317">
        <v>3</v>
      </c>
      <c r="AP32" s="317">
        <v>0</v>
      </c>
      <c r="AQ32" s="317">
        <v>1</v>
      </c>
      <c r="AR32" s="314">
        <v>12</v>
      </c>
      <c r="AS32" s="319">
        <v>12</v>
      </c>
      <c r="AT32" s="313">
        <v>2</v>
      </c>
      <c r="AU32" s="317">
        <v>1</v>
      </c>
      <c r="AV32" s="314">
        <v>3</v>
      </c>
      <c r="AW32" s="316">
        <v>0</v>
      </c>
      <c r="AX32" s="317">
        <v>10</v>
      </c>
      <c r="AY32" s="317">
        <v>11</v>
      </c>
      <c r="AZ32" s="317">
        <v>17</v>
      </c>
      <c r="BA32" s="317">
        <v>18</v>
      </c>
      <c r="BB32" s="317">
        <v>13</v>
      </c>
      <c r="BC32" s="318">
        <v>69</v>
      </c>
      <c r="BD32" s="319">
        <v>72</v>
      </c>
      <c r="BE32" s="313">
        <v>0</v>
      </c>
      <c r="BF32" s="317">
        <v>0</v>
      </c>
      <c r="BG32" s="314">
        <v>0</v>
      </c>
      <c r="BH32" s="316">
        <v>0</v>
      </c>
      <c r="BI32" s="317">
        <v>27</v>
      </c>
      <c r="BJ32" s="317">
        <v>31</v>
      </c>
      <c r="BK32" s="317">
        <v>22</v>
      </c>
      <c r="BL32" s="317">
        <v>14</v>
      </c>
      <c r="BM32" s="317">
        <v>4</v>
      </c>
      <c r="BN32" s="314">
        <v>98</v>
      </c>
      <c r="BO32" s="319">
        <v>98</v>
      </c>
      <c r="BP32" s="313">
        <v>1</v>
      </c>
      <c r="BQ32" s="317">
        <v>0</v>
      </c>
      <c r="BR32" s="314">
        <v>1</v>
      </c>
      <c r="BS32" s="316">
        <v>0</v>
      </c>
      <c r="BT32" s="317">
        <v>9</v>
      </c>
      <c r="BU32" s="317">
        <v>12</v>
      </c>
      <c r="BV32" s="317">
        <v>6</v>
      </c>
      <c r="BW32" s="317">
        <v>4</v>
      </c>
      <c r="BX32" s="317">
        <v>1</v>
      </c>
      <c r="BY32" s="314">
        <v>32</v>
      </c>
      <c r="BZ32" s="319">
        <v>33</v>
      </c>
      <c r="CA32" s="313">
        <v>0</v>
      </c>
      <c r="CB32" s="317">
        <v>1</v>
      </c>
      <c r="CC32" s="314">
        <v>1</v>
      </c>
      <c r="CD32" s="316">
        <v>0</v>
      </c>
      <c r="CE32" s="317">
        <v>4</v>
      </c>
      <c r="CF32" s="317">
        <v>10</v>
      </c>
      <c r="CG32" s="317">
        <v>14</v>
      </c>
      <c r="CH32" s="317">
        <v>3</v>
      </c>
      <c r="CI32" s="317">
        <v>5</v>
      </c>
      <c r="CJ32" s="314">
        <v>36</v>
      </c>
      <c r="CK32" s="319">
        <v>37</v>
      </c>
      <c r="CL32" s="313">
        <v>0</v>
      </c>
      <c r="CM32" s="317">
        <v>0</v>
      </c>
      <c r="CN32" s="314">
        <v>0</v>
      </c>
      <c r="CO32" s="316">
        <v>0</v>
      </c>
      <c r="CP32" s="317">
        <v>1</v>
      </c>
      <c r="CQ32" s="317">
        <v>0</v>
      </c>
      <c r="CR32" s="317">
        <v>1</v>
      </c>
      <c r="CS32" s="317">
        <v>1</v>
      </c>
      <c r="CT32" s="317">
        <v>1</v>
      </c>
      <c r="CU32" s="314">
        <v>4</v>
      </c>
      <c r="CV32" s="319">
        <v>4</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14</v>
      </c>
      <c r="DT32" s="317">
        <v>27</v>
      </c>
      <c r="DU32" s="314">
        <v>41</v>
      </c>
      <c r="DV32" s="316">
        <v>0</v>
      </c>
      <c r="DW32" s="317">
        <v>46</v>
      </c>
      <c r="DX32" s="317">
        <v>65</v>
      </c>
      <c r="DY32" s="317">
        <v>36</v>
      </c>
      <c r="DZ32" s="317">
        <v>26</v>
      </c>
      <c r="EA32" s="317">
        <v>19</v>
      </c>
      <c r="EB32" s="314">
        <v>192</v>
      </c>
      <c r="EC32" s="319">
        <v>233</v>
      </c>
      <c r="ED32" s="313">
        <v>3</v>
      </c>
      <c r="EE32" s="317">
        <v>1</v>
      </c>
      <c r="EF32" s="314">
        <v>4</v>
      </c>
      <c r="EG32" s="316">
        <v>0</v>
      </c>
      <c r="EH32" s="317">
        <v>2</v>
      </c>
      <c r="EI32" s="317">
        <v>4</v>
      </c>
      <c r="EJ32" s="317">
        <v>4</v>
      </c>
      <c r="EK32" s="317">
        <v>8</v>
      </c>
      <c r="EL32" s="317">
        <v>4</v>
      </c>
      <c r="EM32" s="314">
        <v>22</v>
      </c>
      <c r="EN32" s="319">
        <v>26</v>
      </c>
      <c r="EO32" s="313">
        <v>21</v>
      </c>
      <c r="EP32" s="317">
        <v>33</v>
      </c>
      <c r="EQ32" s="314">
        <v>54</v>
      </c>
      <c r="ER32" s="316">
        <v>0</v>
      </c>
      <c r="ES32" s="317">
        <v>88</v>
      </c>
      <c r="ET32" s="317">
        <v>92</v>
      </c>
      <c r="EU32" s="317">
        <v>49</v>
      </c>
      <c r="EV32" s="317">
        <v>29</v>
      </c>
      <c r="EW32" s="317">
        <v>21</v>
      </c>
      <c r="EX32" s="314">
        <v>279</v>
      </c>
      <c r="EY32" s="319">
        <v>333</v>
      </c>
    </row>
    <row r="33" spans="1:155" ht="19.5" customHeight="1" x14ac:dyDescent="0.15">
      <c r="A33" s="298" t="s">
        <v>31</v>
      </c>
      <c r="B33" s="313">
        <v>0</v>
      </c>
      <c r="C33" s="314">
        <v>0</v>
      </c>
      <c r="D33" s="315">
        <v>0</v>
      </c>
      <c r="E33" s="316">
        <v>0</v>
      </c>
      <c r="F33" s="317">
        <v>15</v>
      </c>
      <c r="G33" s="317">
        <v>17</v>
      </c>
      <c r="H33" s="317">
        <v>10</v>
      </c>
      <c r="I33" s="317">
        <v>6</v>
      </c>
      <c r="J33" s="317">
        <v>11</v>
      </c>
      <c r="K33" s="318">
        <v>59</v>
      </c>
      <c r="L33" s="319">
        <v>59</v>
      </c>
      <c r="M33" s="313">
        <v>0</v>
      </c>
      <c r="N33" s="317">
        <v>0</v>
      </c>
      <c r="O33" s="314">
        <v>0</v>
      </c>
      <c r="P33" s="316">
        <v>0</v>
      </c>
      <c r="Q33" s="317">
        <v>1</v>
      </c>
      <c r="R33" s="317">
        <v>2</v>
      </c>
      <c r="S33" s="317">
        <v>2</v>
      </c>
      <c r="T33" s="317">
        <v>3</v>
      </c>
      <c r="U33" s="317">
        <v>7</v>
      </c>
      <c r="V33" s="314">
        <v>15</v>
      </c>
      <c r="W33" s="319">
        <v>15</v>
      </c>
      <c r="X33" s="313">
        <v>2</v>
      </c>
      <c r="Y33" s="317">
        <v>5</v>
      </c>
      <c r="Z33" s="314">
        <v>7</v>
      </c>
      <c r="AA33" s="316">
        <v>0</v>
      </c>
      <c r="AB33" s="317">
        <v>7</v>
      </c>
      <c r="AC33" s="317">
        <v>18</v>
      </c>
      <c r="AD33" s="317">
        <v>12</v>
      </c>
      <c r="AE33" s="317">
        <v>10</v>
      </c>
      <c r="AF33" s="317">
        <v>12</v>
      </c>
      <c r="AG33" s="314">
        <v>59</v>
      </c>
      <c r="AH33" s="319">
        <v>66</v>
      </c>
      <c r="AI33" s="313">
        <v>0</v>
      </c>
      <c r="AJ33" s="317">
        <v>2</v>
      </c>
      <c r="AK33" s="314">
        <v>2</v>
      </c>
      <c r="AL33" s="316">
        <v>0</v>
      </c>
      <c r="AM33" s="317">
        <v>3</v>
      </c>
      <c r="AN33" s="317">
        <v>5</v>
      </c>
      <c r="AO33" s="317">
        <v>1</v>
      </c>
      <c r="AP33" s="317">
        <v>3</v>
      </c>
      <c r="AQ33" s="317">
        <v>2</v>
      </c>
      <c r="AR33" s="314">
        <v>14</v>
      </c>
      <c r="AS33" s="319">
        <v>16</v>
      </c>
      <c r="AT33" s="313">
        <v>1</v>
      </c>
      <c r="AU33" s="317">
        <v>1</v>
      </c>
      <c r="AV33" s="314">
        <v>2</v>
      </c>
      <c r="AW33" s="316">
        <v>0</v>
      </c>
      <c r="AX33" s="317">
        <v>9</v>
      </c>
      <c r="AY33" s="317">
        <v>15</v>
      </c>
      <c r="AZ33" s="317">
        <v>11</v>
      </c>
      <c r="BA33" s="317">
        <v>15</v>
      </c>
      <c r="BB33" s="317">
        <v>9</v>
      </c>
      <c r="BC33" s="318">
        <v>59</v>
      </c>
      <c r="BD33" s="319">
        <v>61</v>
      </c>
      <c r="BE33" s="313">
        <v>0</v>
      </c>
      <c r="BF33" s="317">
        <v>0</v>
      </c>
      <c r="BG33" s="314">
        <v>0</v>
      </c>
      <c r="BH33" s="316">
        <v>0</v>
      </c>
      <c r="BI33" s="317">
        <v>43</v>
      </c>
      <c r="BJ33" s="317">
        <v>42</v>
      </c>
      <c r="BK33" s="317">
        <v>35</v>
      </c>
      <c r="BL33" s="317">
        <v>6</v>
      </c>
      <c r="BM33" s="317">
        <v>9</v>
      </c>
      <c r="BN33" s="314">
        <v>135</v>
      </c>
      <c r="BO33" s="319">
        <v>135</v>
      </c>
      <c r="BP33" s="313">
        <v>0</v>
      </c>
      <c r="BQ33" s="317">
        <v>0</v>
      </c>
      <c r="BR33" s="314">
        <v>0</v>
      </c>
      <c r="BS33" s="316">
        <v>0</v>
      </c>
      <c r="BT33" s="317">
        <v>4</v>
      </c>
      <c r="BU33" s="317">
        <v>6</v>
      </c>
      <c r="BV33" s="317">
        <v>11</v>
      </c>
      <c r="BW33" s="317">
        <v>0</v>
      </c>
      <c r="BX33" s="317">
        <v>2</v>
      </c>
      <c r="BY33" s="314">
        <v>23</v>
      </c>
      <c r="BZ33" s="319">
        <v>23</v>
      </c>
      <c r="CA33" s="313">
        <v>0</v>
      </c>
      <c r="CB33" s="317">
        <v>3</v>
      </c>
      <c r="CC33" s="314">
        <v>3</v>
      </c>
      <c r="CD33" s="316">
        <v>0</v>
      </c>
      <c r="CE33" s="317">
        <v>2</v>
      </c>
      <c r="CF33" s="317">
        <v>9</v>
      </c>
      <c r="CG33" s="317">
        <v>16</v>
      </c>
      <c r="CH33" s="317">
        <v>6</v>
      </c>
      <c r="CI33" s="317">
        <v>6</v>
      </c>
      <c r="CJ33" s="314">
        <v>39</v>
      </c>
      <c r="CK33" s="319">
        <v>42</v>
      </c>
      <c r="CL33" s="313">
        <v>0</v>
      </c>
      <c r="CM33" s="317">
        <v>0</v>
      </c>
      <c r="CN33" s="314">
        <v>0</v>
      </c>
      <c r="CO33" s="316">
        <v>0</v>
      </c>
      <c r="CP33" s="317">
        <v>0</v>
      </c>
      <c r="CQ33" s="317">
        <v>0</v>
      </c>
      <c r="CR33" s="317">
        <v>0</v>
      </c>
      <c r="CS33" s="317">
        <v>0</v>
      </c>
      <c r="CT33" s="317">
        <v>1</v>
      </c>
      <c r="CU33" s="314">
        <v>1</v>
      </c>
      <c r="CV33" s="319">
        <v>1</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12</v>
      </c>
      <c r="DT33" s="317">
        <v>35</v>
      </c>
      <c r="DU33" s="314">
        <v>47</v>
      </c>
      <c r="DV33" s="316">
        <v>0</v>
      </c>
      <c r="DW33" s="317">
        <v>53</v>
      </c>
      <c r="DX33" s="317">
        <v>70</v>
      </c>
      <c r="DY33" s="317">
        <v>45</v>
      </c>
      <c r="DZ33" s="317">
        <v>26</v>
      </c>
      <c r="EA33" s="317">
        <v>24</v>
      </c>
      <c r="EB33" s="314">
        <v>218</v>
      </c>
      <c r="EC33" s="319">
        <v>265</v>
      </c>
      <c r="ED33" s="313">
        <v>0</v>
      </c>
      <c r="EE33" s="317">
        <v>1</v>
      </c>
      <c r="EF33" s="314">
        <v>1</v>
      </c>
      <c r="EG33" s="316">
        <v>0</v>
      </c>
      <c r="EH33" s="317">
        <v>10</v>
      </c>
      <c r="EI33" s="317">
        <v>7</v>
      </c>
      <c r="EJ33" s="317">
        <v>4</v>
      </c>
      <c r="EK33" s="317">
        <v>6</v>
      </c>
      <c r="EL33" s="317">
        <v>1</v>
      </c>
      <c r="EM33" s="314">
        <v>28</v>
      </c>
      <c r="EN33" s="319">
        <v>29</v>
      </c>
      <c r="EO33" s="313">
        <v>14</v>
      </c>
      <c r="EP33" s="317">
        <v>36</v>
      </c>
      <c r="EQ33" s="314">
        <v>50</v>
      </c>
      <c r="ER33" s="316">
        <v>0</v>
      </c>
      <c r="ES33" s="317">
        <v>92</v>
      </c>
      <c r="ET33" s="317">
        <v>88</v>
      </c>
      <c r="EU33" s="317">
        <v>56</v>
      </c>
      <c r="EV33" s="317">
        <v>25</v>
      </c>
      <c r="EW33" s="317">
        <v>25</v>
      </c>
      <c r="EX33" s="314">
        <v>286</v>
      </c>
      <c r="EY33" s="319">
        <v>336</v>
      </c>
    </row>
    <row r="34" spans="1:155" ht="19.5" customHeight="1" x14ac:dyDescent="0.15">
      <c r="A34" s="298" t="s">
        <v>32</v>
      </c>
      <c r="B34" s="313">
        <v>0</v>
      </c>
      <c r="C34" s="314">
        <v>0</v>
      </c>
      <c r="D34" s="315">
        <v>0</v>
      </c>
      <c r="E34" s="316">
        <v>0</v>
      </c>
      <c r="F34" s="317">
        <v>22</v>
      </c>
      <c r="G34" s="317">
        <v>21</v>
      </c>
      <c r="H34" s="317">
        <v>11</v>
      </c>
      <c r="I34" s="317">
        <v>4</v>
      </c>
      <c r="J34" s="317">
        <v>8</v>
      </c>
      <c r="K34" s="318">
        <v>66</v>
      </c>
      <c r="L34" s="319">
        <v>66</v>
      </c>
      <c r="M34" s="313">
        <v>0</v>
      </c>
      <c r="N34" s="317">
        <v>0</v>
      </c>
      <c r="O34" s="314">
        <v>0</v>
      </c>
      <c r="P34" s="316">
        <v>0</v>
      </c>
      <c r="Q34" s="317">
        <v>0</v>
      </c>
      <c r="R34" s="317">
        <v>0</v>
      </c>
      <c r="S34" s="317">
        <v>3</v>
      </c>
      <c r="T34" s="317">
        <v>4</v>
      </c>
      <c r="U34" s="317">
        <v>8</v>
      </c>
      <c r="V34" s="314">
        <v>15</v>
      </c>
      <c r="W34" s="319">
        <v>15</v>
      </c>
      <c r="X34" s="313">
        <v>3</v>
      </c>
      <c r="Y34" s="317">
        <v>4</v>
      </c>
      <c r="Z34" s="314">
        <v>7</v>
      </c>
      <c r="AA34" s="316">
        <v>0</v>
      </c>
      <c r="AB34" s="317">
        <v>21</v>
      </c>
      <c r="AC34" s="317">
        <v>24</v>
      </c>
      <c r="AD34" s="317">
        <v>19</v>
      </c>
      <c r="AE34" s="317">
        <v>11</v>
      </c>
      <c r="AF34" s="317">
        <v>10</v>
      </c>
      <c r="AG34" s="314">
        <v>85</v>
      </c>
      <c r="AH34" s="319">
        <v>92</v>
      </c>
      <c r="AI34" s="313">
        <v>0</v>
      </c>
      <c r="AJ34" s="317">
        <v>3</v>
      </c>
      <c r="AK34" s="314">
        <v>3</v>
      </c>
      <c r="AL34" s="316">
        <v>0</v>
      </c>
      <c r="AM34" s="317">
        <v>2</v>
      </c>
      <c r="AN34" s="317">
        <v>4</v>
      </c>
      <c r="AO34" s="317">
        <v>2</v>
      </c>
      <c r="AP34" s="317">
        <v>3</v>
      </c>
      <c r="AQ34" s="317">
        <v>2</v>
      </c>
      <c r="AR34" s="314">
        <v>13</v>
      </c>
      <c r="AS34" s="319">
        <v>16</v>
      </c>
      <c r="AT34" s="313">
        <v>1</v>
      </c>
      <c r="AU34" s="317">
        <v>0</v>
      </c>
      <c r="AV34" s="314">
        <v>1</v>
      </c>
      <c r="AW34" s="316">
        <v>0</v>
      </c>
      <c r="AX34" s="317">
        <v>8</v>
      </c>
      <c r="AY34" s="317">
        <v>15</v>
      </c>
      <c r="AZ34" s="317">
        <v>22</v>
      </c>
      <c r="BA34" s="317">
        <v>17</v>
      </c>
      <c r="BB34" s="317">
        <v>15</v>
      </c>
      <c r="BC34" s="318">
        <v>77</v>
      </c>
      <c r="BD34" s="319">
        <v>78</v>
      </c>
      <c r="BE34" s="313">
        <v>0</v>
      </c>
      <c r="BF34" s="317">
        <v>0</v>
      </c>
      <c r="BG34" s="314">
        <v>0</v>
      </c>
      <c r="BH34" s="316">
        <v>0</v>
      </c>
      <c r="BI34" s="317">
        <v>47</v>
      </c>
      <c r="BJ34" s="317">
        <v>51</v>
      </c>
      <c r="BK34" s="317">
        <v>31</v>
      </c>
      <c r="BL34" s="317">
        <v>15</v>
      </c>
      <c r="BM34" s="317">
        <v>7</v>
      </c>
      <c r="BN34" s="314">
        <v>151</v>
      </c>
      <c r="BO34" s="319">
        <v>151</v>
      </c>
      <c r="BP34" s="313">
        <v>0</v>
      </c>
      <c r="BQ34" s="317">
        <v>2</v>
      </c>
      <c r="BR34" s="314">
        <v>2</v>
      </c>
      <c r="BS34" s="316">
        <v>0</v>
      </c>
      <c r="BT34" s="317">
        <v>6</v>
      </c>
      <c r="BU34" s="317">
        <v>14</v>
      </c>
      <c r="BV34" s="317">
        <v>7</v>
      </c>
      <c r="BW34" s="317">
        <v>4</v>
      </c>
      <c r="BX34" s="317">
        <v>2</v>
      </c>
      <c r="BY34" s="314">
        <v>33</v>
      </c>
      <c r="BZ34" s="319">
        <v>35</v>
      </c>
      <c r="CA34" s="313">
        <v>2</v>
      </c>
      <c r="CB34" s="317">
        <v>1</v>
      </c>
      <c r="CC34" s="314">
        <v>3</v>
      </c>
      <c r="CD34" s="316">
        <v>0</v>
      </c>
      <c r="CE34" s="317">
        <v>5</v>
      </c>
      <c r="CF34" s="317">
        <v>13</v>
      </c>
      <c r="CG34" s="317">
        <v>14</v>
      </c>
      <c r="CH34" s="317">
        <v>9</v>
      </c>
      <c r="CI34" s="317">
        <v>4</v>
      </c>
      <c r="CJ34" s="314">
        <v>45</v>
      </c>
      <c r="CK34" s="319">
        <v>48</v>
      </c>
      <c r="CL34" s="313">
        <v>0</v>
      </c>
      <c r="CM34" s="317">
        <v>0</v>
      </c>
      <c r="CN34" s="314">
        <v>0</v>
      </c>
      <c r="CO34" s="316">
        <v>0</v>
      </c>
      <c r="CP34" s="317">
        <v>0</v>
      </c>
      <c r="CQ34" s="317">
        <v>1</v>
      </c>
      <c r="CR34" s="317">
        <v>1</v>
      </c>
      <c r="CS34" s="317">
        <v>2</v>
      </c>
      <c r="CT34" s="317">
        <v>4</v>
      </c>
      <c r="CU34" s="314">
        <v>8</v>
      </c>
      <c r="CV34" s="319">
        <v>8</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17</v>
      </c>
      <c r="DT34" s="317">
        <v>43</v>
      </c>
      <c r="DU34" s="314">
        <v>60</v>
      </c>
      <c r="DV34" s="316">
        <v>0</v>
      </c>
      <c r="DW34" s="317">
        <v>58</v>
      </c>
      <c r="DX34" s="317">
        <v>76</v>
      </c>
      <c r="DY34" s="317">
        <v>50</v>
      </c>
      <c r="DZ34" s="317">
        <v>26</v>
      </c>
      <c r="EA34" s="317">
        <v>20</v>
      </c>
      <c r="EB34" s="314">
        <v>230</v>
      </c>
      <c r="EC34" s="319">
        <v>290</v>
      </c>
      <c r="ED34" s="313">
        <v>2</v>
      </c>
      <c r="EE34" s="317">
        <v>1</v>
      </c>
      <c r="EF34" s="314">
        <v>3</v>
      </c>
      <c r="EG34" s="316">
        <v>0</v>
      </c>
      <c r="EH34" s="317">
        <v>6</v>
      </c>
      <c r="EI34" s="317">
        <v>6</v>
      </c>
      <c r="EJ34" s="317">
        <v>7</v>
      </c>
      <c r="EK34" s="317">
        <v>3</v>
      </c>
      <c r="EL34" s="317">
        <v>4</v>
      </c>
      <c r="EM34" s="314">
        <v>26</v>
      </c>
      <c r="EN34" s="319">
        <v>29</v>
      </c>
      <c r="EO34" s="313">
        <v>19</v>
      </c>
      <c r="EP34" s="317">
        <v>47</v>
      </c>
      <c r="EQ34" s="314">
        <v>66</v>
      </c>
      <c r="ER34" s="316">
        <v>0</v>
      </c>
      <c r="ES34" s="317">
        <v>117</v>
      </c>
      <c r="ET34" s="317">
        <v>109</v>
      </c>
      <c r="EU34" s="317">
        <v>62</v>
      </c>
      <c r="EV34" s="317">
        <v>30</v>
      </c>
      <c r="EW34" s="317">
        <v>22</v>
      </c>
      <c r="EX34" s="314">
        <v>340</v>
      </c>
      <c r="EY34" s="319">
        <v>406</v>
      </c>
    </row>
    <row r="35" spans="1:155" ht="19.5" customHeight="1" x14ac:dyDescent="0.15">
      <c r="A35" s="298" t="s">
        <v>33</v>
      </c>
      <c r="B35" s="313">
        <v>0</v>
      </c>
      <c r="C35" s="314">
        <v>0</v>
      </c>
      <c r="D35" s="315">
        <v>0</v>
      </c>
      <c r="E35" s="316">
        <v>0</v>
      </c>
      <c r="F35" s="317">
        <v>32</v>
      </c>
      <c r="G35" s="317">
        <v>16</v>
      </c>
      <c r="H35" s="317">
        <v>11</v>
      </c>
      <c r="I35" s="317">
        <v>5</v>
      </c>
      <c r="J35" s="317">
        <v>4</v>
      </c>
      <c r="K35" s="318">
        <v>68</v>
      </c>
      <c r="L35" s="319">
        <v>68</v>
      </c>
      <c r="M35" s="313">
        <v>0</v>
      </c>
      <c r="N35" s="317">
        <v>0</v>
      </c>
      <c r="O35" s="314">
        <v>0</v>
      </c>
      <c r="P35" s="316">
        <v>0</v>
      </c>
      <c r="Q35" s="317">
        <v>1</v>
      </c>
      <c r="R35" s="317">
        <v>0</v>
      </c>
      <c r="S35" s="317">
        <v>1</v>
      </c>
      <c r="T35" s="317">
        <v>1</v>
      </c>
      <c r="U35" s="317">
        <v>3</v>
      </c>
      <c r="V35" s="314">
        <v>6</v>
      </c>
      <c r="W35" s="319">
        <v>6</v>
      </c>
      <c r="X35" s="313">
        <v>1</v>
      </c>
      <c r="Y35" s="317">
        <v>4</v>
      </c>
      <c r="Z35" s="314">
        <v>5</v>
      </c>
      <c r="AA35" s="316">
        <v>0</v>
      </c>
      <c r="AB35" s="317">
        <v>11</v>
      </c>
      <c r="AC35" s="317">
        <v>10</v>
      </c>
      <c r="AD35" s="317">
        <v>5</v>
      </c>
      <c r="AE35" s="317">
        <v>7</v>
      </c>
      <c r="AF35" s="317">
        <v>5</v>
      </c>
      <c r="AG35" s="314">
        <v>38</v>
      </c>
      <c r="AH35" s="319">
        <v>43</v>
      </c>
      <c r="AI35" s="313">
        <v>7</v>
      </c>
      <c r="AJ35" s="317">
        <v>15</v>
      </c>
      <c r="AK35" s="314">
        <v>22</v>
      </c>
      <c r="AL35" s="316">
        <v>0</v>
      </c>
      <c r="AM35" s="317">
        <v>10</v>
      </c>
      <c r="AN35" s="317">
        <v>12</v>
      </c>
      <c r="AO35" s="317">
        <v>6</v>
      </c>
      <c r="AP35" s="317">
        <v>1</v>
      </c>
      <c r="AQ35" s="317">
        <v>0</v>
      </c>
      <c r="AR35" s="314">
        <v>29</v>
      </c>
      <c r="AS35" s="319">
        <v>51</v>
      </c>
      <c r="AT35" s="313">
        <v>2</v>
      </c>
      <c r="AU35" s="317">
        <v>5</v>
      </c>
      <c r="AV35" s="314">
        <v>7</v>
      </c>
      <c r="AW35" s="316">
        <v>0</v>
      </c>
      <c r="AX35" s="317">
        <v>20</v>
      </c>
      <c r="AY35" s="317">
        <v>22</v>
      </c>
      <c r="AZ35" s="317">
        <v>15</v>
      </c>
      <c r="BA35" s="317">
        <v>15</v>
      </c>
      <c r="BB35" s="317">
        <v>10</v>
      </c>
      <c r="BC35" s="318">
        <v>82</v>
      </c>
      <c r="BD35" s="319">
        <v>89</v>
      </c>
      <c r="BE35" s="313">
        <v>0</v>
      </c>
      <c r="BF35" s="317">
        <v>0</v>
      </c>
      <c r="BG35" s="314">
        <v>0</v>
      </c>
      <c r="BH35" s="316">
        <v>0</v>
      </c>
      <c r="BI35" s="317">
        <v>11</v>
      </c>
      <c r="BJ35" s="317">
        <v>10</v>
      </c>
      <c r="BK35" s="317">
        <v>5</v>
      </c>
      <c r="BL35" s="317">
        <v>5</v>
      </c>
      <c r="BM35" s="317">
        <v>0</v>
      </c>
      <c r="BN35" s="314">
        <v>31</v>
      </c>
      <c r="BO35" s="319">
        <v>31</v>
      </c>
      <c r="BP35" s="313">
        <v>7</v>
      </c>
      <c r="BQ35" s="317">
        <v>13</v>
      </c>
      <c r="BR35" s="314">
        <v>20</v>
      </c>
      <c r="BS35" s="316">
        <v>0</v>
      </c>
      <c r="BT35" s="317">
        <v>29</v>
      </c>
      <c r="BU35" s="317">
        <v>21</v>
      </c>
      <c r="BV35" s="317">
        <v>5</v>
      </c>
      <c r="BW35" s="317">
        <v>1</v>
      </c>
      <c r="BX35" s="317">
        <v>1</v>
      </c>
      <c r="BY35" s="314">
        <v>57</v>
      </c>
      <c r="BZ35" s="319">
        <v>77</v>
      </c>
      <c r="CA35" s="313">
        <v>0</v>
      </c>
      <c r="CB35" s="317">
        <v>0</v>
      </c>
      <c r="CC35" s="314">
        <v>0</v>
      </c>
      <c r="CD35" s="316">
        <v>0</v>
      </c>
      <c r="CE35" s="317">
        <v>2</v>
      </c>
      <c r="CF35" s="317">
        <v>5</v>
      </c>
      <c r="CG35" s="317">
        <v>5</v>
      </c>
      <c r="CH35" s="317">
        <v>4</v>
      </c>
      <c r="CI35" s="317">
        <v>1</v>
      </c>
      <c r="CJ35" s="314">
        <v>17</v>
      </c>
      <c r="CK35" s="319">
        <v>17</v>
      </c>
      <c r="CL35" s="313">
        <v>0</v>
      </c>
      <c r="CM35" s="317">
        <v>0</v>
      </c>
      <c r="CN35" s="314">
        <v>0</v>
      </c>
      <c r="CO35" s="316">
        <v>0</v>
      </c>
      <c r="CP35" s="317">
        <v>1</v>
      </c>
      <c r="CQ35" s="317">
        <v>2</v>
      </c>
      <c r="CR35" s="317">
        <v>2</v>
      </c>
      <c r="CS35" s="317">
        <v>1</v>
      </c>
      <c r="CT35" s="317">
        <v>0</v>
      </c>
      <c r="CU35" s="314">
        <v>6</v>
      </c>
      <c r="CV35" s="319">
        <v>6</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19</v>
      </c>
      <c r="DT35" s="317">
        <v>28</v>
      </c>
      <c r="DU35" s="314">
        <v>47</v>
      </c>
      <c r="DV35" s="316">
        <v>0</v>
      </c>
      <c r="DW35" s="317">
        <v>48</v>
      </c>
      <c r="DX35" s="317">
        <v>45</v>
      </c>
      <c r="DY35" s="317">
        <v>27</v>
      </c>
      <c r="DZ35" s="317">
        <v>15</v>
      </c>
      <c r="EA35" s="317">
        <v>10</v>
      </c>
      <c r="EB35" s="314">
        <v>145</v>
      </c>
      <c r="EC35" s="319">
        <v>192</v>
      </c>
      <c r="ED35" s="313">
        <v>2</v>
      </c>
      <c r="EE35" s="317">
        <v>1</v>
      </c>
      <c r="EF35" s="314">
        <v>3</v>
      </c>
      <c r="EG35" s="316">
        <v>0</v>
      </c>
      <c r="EH35" s="317">
        <v>14</v>
      </c>
      <c r="EI35" s="317">
        <v>14</v>
      </c>
      <c r="EJ35" s="317">
        <v>9</v>
      </c>
      <c r="EK35" s="317">
        <v>14</v>
      </c>
      <c r="EL35" s="317">
        <v>5</v>
      </c>
      <c r="EM35" s="314">
        <v>56</v>
      </c>
      <c r="EN35" s="319">
        <v>59</v>
      </c>
      <c r="EO35" s="313">
        <v>29</v>
      </c>
      <c r="EP35" s="317">
        <v>46</v>
      </c>
      <c r="EQ35" s="314">
        <v>75</v>
      </c>
      <c r="ER35" s="316">
        <v>0</v>
      </c>
      <c r="ES35" s="317">
        <v>93</v>
      </c>
      <c r="ET35" s="317">
        <v>59</v>
      </c>
      <c r="EU35" s="317">
        <v>31</v>
      </c>
      <c r="EV35" s="317">
        <v>14</v>
      </c>
      <c r="EW35" s="317">
        <v>9</v>
      </c>
      <c r="EX35" s="314">
        <v>206</v>
      </c>
      <c r="EY35" s="319">
        <v>281</v>
      </c>
    </row>
    <row r="36" spans="1:155" ht="19.5" customHeight="1" x14ac:dyDescent="0.15">
      <c r="A36" s="298" t="s">
        <v>34</v>
      </c>
      <c r="B36" s="313">
        <v>0</v>
      </c>
      <c r="C36" s="314">
        <v>0</v>
      </c>
      <c r="D36" s="315">
        <v>0</v>
      </c>
      <c r="E36" s="316">
        <v>0</v>
      </c>
      <c r="F36" s="317">
        <v>15</v>
      </c>
      <c r="G36" s="317">
        <v>11</v>
      </c>
      <c r="H36" s="317">
        <v>6</v>
      </c>
      <c r="I36" s="317">
        <v>4</v>
      </c>
      <c r="J36" s="317">
        <v>5</v>
      </c>
      <c r="K36" s="318">
        <v>41</v>
      </c>
      <c r="L36" s="319">
        <v>41</v>
      </c>
      <c r="M36" s="313">
        <v>0</v>
      </c>
      <c r="N36" s="317">
        <v>0</v>
      </c>
      <c r="O36" s="314">
        <v>0</v>
      </c>
      <c r="P36" s="316">
        <v>0</v>
      </c>
      <c r="Q36" s="317">
        <v>0</v>
      </c>
      <c r="R36" s="317">
        <v>1</v>
      </c>
      <c r="S36" s="317">
        <v>1</v>
      </c>
      <c r="T36" s="317">
        <v>2</v>
      </c>
      <c r="U36" s="317">
        <v>5</v>
      </c>
      <c r="V36" s="314">
        <v>9</v>
      </c>
      <c r="W36" s="319">
        <v>9</v>
      </c>
      <c r="X36" s="313">
        <v>1</v>
      </c>
      <c r="Y36" s="317">
        <v>0</v>
      </c>
      <c r="Z36" s="314">
        <v>1</v>
      </c>
      <c r="AA36" s="316">
        <v>0</v>
      </c>
      <c r="AB36" s="317">
        <v>3</v>
      </c>
      <c r="AC36" s="317">
        <v>5</v>
      </c>
      <c r="AD36" s="317">
        <v>3</v>
      </c>
      <c r="AE36" s="317">
        <v>3</v>
      </c>
      <c r="AF36" s="317">
        <v>4</v>
      </c>
      <c r="AG36" s="314">
        <v>18</v>
      </c>
      <c r="AH36" s="319">
        <v>19</v>
      </c>
      <c r="AI36" s="313">
        <v>1</v>
      </c>
      <c r="AJ36" s="317">
        <v>5</v>
      </c>
      <c r="AK36" s="314">
        <v>6</v>
      </c>
      <c r="AL36" s="316">
        <v>0</v>
      </c>
      <c r="AM36" s="317">
        <v>6</v>
      </c>
      <c r="AN36" s="317">
        <v>4</v>
      </c>
      <c r="AO36" s="317">
        <v>2</v>
      </c>
      <c r="AP36" s="317">
        <v>2</v>
      </c>
      <c r="AQ36" s="317">
        <v>1</v>
      </c>
      <c r="AR36" s="314">
        <v>15</v>
      </c>
      <c r="AS36" s="319">
        <v>21</v>
      </c>
      <c r="AT36" s="313">
        <v>5</v>
      </c>
      <c r="AU36" s="317">
        <v>5</v>
      </c>
      <c r="AV36" s="314">
        <v>10</v>
      </c>
      <c r="AW36" s="316">
        <v>0</v>
      </c>
      <c r="AX36" s="317">
        <v>17</v>
      </c>
      <c r="AY36" s="317">
        <v>19</v>
      </c>
      <c r="AZ36" s="317">
        <v>15</v>
      </c>
      <c r="BA36" s="317">
        <v>18</v>
      </c>
      <c r="BB36" s="317">
        <v>10</v>
      </c>
      <c r="BC36" s="318">
        <v>79</v>
      </c>
      <c r="BD36" s="319">
        <v>89</v>
      </c>
      <c r="BE36" s="313">
        <v>0</v>
      </c>
      <c r="BF36" s="317">
        <v>0</v>
      </c>
      <c r="BG36" s="314">
        <v>0</v>
      </c>
      <c r="BH36" s="316">
        <v>0</v>
      </c>
      <c r="BI36" s="317">
        <v>37</v>
      </c>
      <c r="BJ36" s="317">
        <v>26</v>
      </c>
      <c r="BK36" s="317">
        <v>9</v>
      </c>
      <c r="BL36" s="317">
        <v>12</v>
      </c>
      <c r="BM36" s="317">
        <v>2</v>
      </c>
      <c r="BN36" s="314">
        <v>86</v>
      </c>
      <c r="BO36" s="319">
        <v>86</v>
      </c>
      <c r="BP36" s="313">
        <v>3</v>
      </c>
      <c r="BQ36" s="317">
        <v>6</v>
      </c>
      <c r="BR36" s="314">
        <v>9</v>
      </c>
      <c r="BS36" s="316">
        <v>0</v>
      </c>
      <c r="BT36" s="317">
        <v>7</v>
      </c>
      <c r="BU36" s="317">
        <v>13</v>
      </c>
      <c r="BV36" s="317">
        <v>4</v>
      </c>
      <c r="BW36" s="317">
        <v>7</v>
      </c>
      <c r="BX36" s="317">
        <v>2</v>
      </c>
      <c r="BY36" s="314">
        <v>33</v>
      </c>
      <c r="BZ36" s="319">
        <v>42</v>
      </c>
      <c r="CA36" s="313">
        <v>0</v>
      </c>
      <c r="CB36" s="317">
        <v>0</v>
      </c>
      <c r="CC36" s="314">
        <v>0</v>
      </c>
      <c r="CD36" s="316">
        <v>0</v>
      </c>
      <c r="CE36" s="317">
        <v>3</v>
      </c>
      <c r="CF36" s="317">
        <v>2</v>
      </c>
      <c r="CG36" s="317">
        <v>5</v>
      </c>
      <c r="CH36" s="317">
        <v>6</v>
      </c>
      <c r="CI36" s="317">
        <v>0</v>
      </c>
      <c r="CJ36" s="314">
        <v>16</v>
      </c>
      <c r="CK36" s="319">
        <v>16</v>
      </c>
      <c r="CL36" s="313">
        <v>0</v>
      </c>
      <c r="CM36" s="317">
        <v>0</v>
      </c>
      <c r="CN36" s="314">
        <v>0</v>
      </c>
      <c r="CO36" s="316">
        <v>0</v>
      </c>
      <c r="CP36" s="317">
        <v>0</v>
      </c>
      <c r="CQ36" s="317">
        <v>3</v>
      </c>
      <c r="CR36" s="317">
        <v>0</v>
      </c>
      <c r="CS36" s="317">
        <v>0</v>
      </c>
      <c r="CT36" s="317">
        <v>1</v>
      </c>
      <c r="CU36" s="314">
        <v>4</v>
      </c>
      <c r="CV36" s="319">
        <v>4</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12</v>
      </c>
      <c r="DT36" s="317">
        <v>19</v>
      </c>
      <c r="DU36" s="314">
        <v>31</v>
      </c>
      <c r="DV36" s="316">
        <v>0</v>
      </c>
      <c r="DW36" s="317">
        <v>37</v>
      </c>
      <c r="DX36" s="317">
        <v>45</v>
      </c>
      <c r="DY36" s="317">
        <v>17</v>
      </c>
      <c r="DZ36" s="317">
        <v>25</v>
      </c>
      <c r="EA36" s="317">
        <v>9</v>
      </c>
      <c r="EB36" s="314">
        <v>133</v>
      </c>
      <c r="EC36" s="319">
        <v>164</v>
      </c>
      <c r="ED36" s="313">
        <v>3</v>
      </c>
      <c r="EE36" s="317">
        <v>3</v>
      </c>
      <c r="EF36" s="314">
        <v>6</v>
      </c>
      <c r="EG36" s="316">
        <v>0</v>
      </c>
      <c r="EH36" s="317">
        <v>10</v>
      </c>
      <c r="EI36" s="317">
        <v>10</v>
      </c>
      <c r="EJ36" s="317">
        <v>4</v>
      </c>
      <c r="EK36" s="317">
        <v>3</v>
      </c>
      <c r="EL36" s="317">
        <v>4</v>
      </c>
      <c r="EM36" s="314">
        <v>31</v>
      </c>
      <c r="EN36" s="319">
        <v>37</v>
      </c>
      <c r="EO36" s="313">
        <v>14</v>
      </c>
      <c r="EP36" s="317">
        <v>25</v>
      </c>
      <c r="EQ36" s="314">
        <v>39</v>
      </c>
      <c r="ER36" s="316">
        <v>0</v>
      </c>
      <c r="ES36" s="317">
        <v>67</v>
      </c>
      <c r="ET36" s="317">
        <v>54</v>
      </c>
      <c r="EU36" s="317">
        <v>21</v>
      </c>
      <c r="EV36" s="317">
        <v>26</v>
      </c>
      <c r="EW36" s="317">
        <v>9</v>
      </c>
      <c r="EX36" s="314">
        <v>177</v>
      </c>
      <c r="EY36" s="319">
        <v>216</v>
      </c>
    </row>
    <row r="37" spans="1:155" ht="19.5" customHeight="1" x14ac:dyDescent="0.15">
      <c r="A37" s="298" t="s">
        <v>35</v>
      </c>
      <c r="B37" s="313">
        <v>0</v>
      </c>
      <c r="C37" s="314">
        <v>0</v>
      </c>
      <c r="D37" s="315">
        <v>0</v>
      </c>
      <c r="E37" s="316">
        <v>0</v>
      </c>
      <c r="F37" s="317">
        <v>107</v>
      </c>
      <c r="G37" s="317">
        <v>67</v>
      </c>
      <c r="H37" s="317">
        <v>41</v>
      </c>
      <c r="I37" s="317">
        <v>19</v>
      </c>
      <c r="J37" s="317">
        <v>18</v>
      </c>
      <c r="K37" s="318">
        <v>252</v>
      </c>
      <c r="L37" s="319">
        <v>252</v>
      </c>
      <c r="M37" s="313">
        <v>0</v>
      </c>
      <c r="N37" s="317">
        <v>0</v>
      </c>
      <c r="O37" s="314">
        <v>0</v>
      </c>
      <c r="P37" s="316">
        <v>0</v>
      </c>
      <c r="Q37" s="317">
        <v>1</v>
      </c>
      <c r="R37" s="317">
        <v>3</v>
      </c>
      <c r="S37" s="317">
        <v>3</v>
      </c>
      <c r="T37" s="317">
        <v>4</v>
      </c>
      <c r="U37" s="317">
        <v>13</v>
      </c>
      <c r="V37" s="314">
        <v>24</v>
      </c>
      <c r="W37" s="319">
        <v>24</v>
      </c>
      <c r="X37" s="313">
        <v>0</v>
      </c>
      <c r="Y37" s="317">
        <v>0</v>
      </c>
      <c r="Z37" s="314">
        <v>0</v>
      </c>
      <c r="AA37" s="316">
        <v>0</v>
      </c>
      <c r="AB37" s="317">
        <v>21</v>
      </c>
      <c r="AC37" s="317">
        <v>30</v>
      </c>
      <c r="AD37" s="317">
        <v>11</v>
      </c>
      <c r="AE37" s="317">
        <v>5</v>
      </c>
      <c r="AF37" s="317">
        <v>8</v>
      </c>
      <c r="AG37" s="314">
        <v>75</v>
      </c>
      <c r="AH37" s="319">
        <v>75</v>
      </c>
      <c r="AI37" s="313">
        <v>1</v>
      </c>
      <c r="AJ37" s="317">
        <v>3</v>
      </c>
      <c r="AK37" s="314">
        <v>4</v>
      </c>
      <c r="AL37" s="316">
        <v>0</v>
      </c>
      <c r="AM37" s="317">
        <v>14</v>
      </c>
      <c r="AN37" s="317">
        <v>16</v>
      </c>
      <c r="AO37" s="317">
        <v>4</v>
      </c>
      <c r="AP37" s="317">
        <v>3</v>
      </c>
      <c r="AQ37" s="317">
        <v>6</v>
      </c>
      <c r="AR37" s="314">
        <v>43</v>
      </c>
      <c r="AS37" s="319">
        <v>47</v>
      </c>
      <c r="AT37" s="313">
        <v>12</v>
      </c>
      <c r="AU37" s="317">
        <v>20</v>
      </c>
      <c r="AV37" s="314">
        <v>32</v>
      </c>
      <c r="AW37" s="316">
        <v>0</v>
      </c>
      <c r="AX37" s="317">
        <v>94</v>
      </c>
      <c r="AY37" s="317">
        <v>73</v>
      </c>
      <c r="AZ37" s="317">
        <v>70</v>
      </c>
      <c r="BA37" s="317">
        <v>47</v>
      </c>
      <c r="BB37" s="317">
        <v>35</v>
      </c>
      <c r="BC37" s="318">
        <v>319</v>
      </c>
      <c r="BD37" s="319">
        <v>351</v>
      </c>
      <c r="BE37" s="313">
        <v>0</v>
      </c>
      <c r="BF37" s="317">
        <v>0</v>
      </c>
      <c r="BG37" s="314">
        <v>0</v>
      </c>
      <c r="BH37" s="316">
        <v>0</v>
      </c>
      <c r="BI37" s="317">
        <v>135</v>
      </c>
      <c r="BJ37" s="317">
        <v>91</v>
      </c>
      <c r="BK37" s="317">
        <v>55</v>
      </c>
      <c r="BL37" s="317">
        <v>18</v>
      </c>
      <c r="BM37" s="317">
        <v>10</v>
      </c>
      <c r="BN37" s="314">
        <v>309</v>
      </c>
      <c r="BO37" s="319">
        <v>309</v>
      </c>
      <c r="BP37" s="313">
        <v>14</v>
      </c>
      <c r="BQ37" s="317">
        <v>20</v>
      </c>
      <c r="BR37" s="314">
        <v>34</v>
      </c>
      <c r="BS37" s="316">
        <v>0</v>
      </c>
      <c r="BT37" s="317">
        <v>59</v>
      </c>
      <c r="BU37" s="317">
        <v>42</v>
      </c>
      <c r="BV37" s="317">
        <v>15</v>
      </c>
      <c r="BW37" s="317">
        <v>5</v>
      </c>
      <c r="BX37" s="317">
        <v>2</v>
      </c>
      <c r="BY37" s="314">
        <v>123</v>
      </c>
      <c r="BZ37" s="319">
        <v>157</v>
      </c>
      <c r="CA37" s="313">
        <v>0</v>
      </c>
      <c r="CB37" s="317">
        <v>0</v>
      </c>
      <c r="CC37" s="314">
        <v>0</v>
      </c>
      <c r="CD37" s="316">
        <v>0</v>
      </c>
      <c r="CE37" s="317">
        <v>4</v>
      </c>
      <c r="CF37" s="317">
        <v>13</v>
      </c>
      <c r="CG37" s="317">
        <v>14</v>
      </c>
      <c r="CH37" s="317">
        <v>5</v>
      </c>
      <c r="CI37" s="317">
        <v>4</v>
      </c>
      <c r="CJ37" s="314">
        <v>40</v>
      </c>
      <c r="CK37" s="319">
        <v>40</v>
      </c>
      <c r="CL37" s="313">
        <v>0</v>
      </c>
      <c r="CM37" s="317">
        <v>0</v>
      </c>
      <c r="CN37" s="314">
        <v>0</v>
      </c>
      <c r="CO37" s="316">
        <v>0</v>
      </c>
      <c r="CP37" s="317">
        <v>2</v>
      </c>
      <c r="CQ37" s="317">
        <v>1</v>
      </c>
      <c r="CR37" s="317">
        <v>3</v>
      </c>
      <c r="CS37" s="317">
        <v>1</v>
      </c>
      <c r="CT37" s="317">
        <v>0</v>
      </c>
      <c r="CU37" s="314">
        <v>7</v>
      </c>
      <c r="CV37" s="319">
        <v>7</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26</v>
      </c>
      <c r="DT37" s="317">
        <v>55</v>
      </c>
      <c r="DU37" s="314">
        <v>81</v>
      </c>
      <c r="DV37" s="316">
        <v>0</v>
      </c>
      <c r="DW37" s="317">
        <v>131</v>
      </c>
      <c r="DX37" s="317">
        <v>139</v>
      </c>
      <c r="DY37" s="317">
        <v>87</v>
      </c>
      <c r="DZ37" s="317">
        <v>38</v>
      </c>
      <c r="EA37" s="317">
        <v>31</v>
      </c>
      <c r="EB37" s="314">
        <v>426</v>
      </c>
      <c r="EC37" s="319">
        <v>507</v>
      </c>
      <c r="ED37" s="313">
        <v>15</v>
      </c>
      <c r="EE37" s="317">
        <v>15</v>
      </c>
      <c r="EF37" s="314">
        <v>30</v>
      </c>
      <c r="EG37" s="316">
        <v>0</v>
      </c>
      <c r="EH37" s="317">
        <v>51</v>
      </c>
      <c r="EI37" s="317">
        <v>26</v>
      </c>
      <c r="EJ37" s="317">
        <v>14</v>
      </c>
      <c r="EK37" s="317">
        <v>15</v>
      </c>
      <c r="EL37" s="317">
        <v>6</v>
      </c>
      <c r="EM37" s="314">
        <v>112</v>
      </c>
      <c r="EN37" s="319">
        <v>142</v>
      </c>
      <c r="EO37" s="313">
        <v>37</v>
      </c>
      <c r="EP37" s="317">
        <v>69</v>
      </c>
      <c r="EQ37" s="314">
        <v>106</v>
      </c>
      <c r="ER37" s="316">
        <v>0</v>
      </c>
      <c r="ES37" s="317">
        <v>283</v>
      </c>
      <c r="ET37" s="317">
        <v>186</v>
      </c>
      <c r="EU37" s="317">
        <v>107</v>
      </c>
      <c r="EV37" s="317">
        <v>44</v>
      </c>
      <c r="EW37" s="317">
        <v>33</v>
      </c>
      <c r="EX37" s="314">
        <v>653</v>
      </c>
      <c r="EY37" s="319">
        <v>759</v>
      </c>
    </row>
    <row r="38" spans="1:155" ht="19.5" customHeight="1" x14ac:dyDescent="0.15">
      <c r="A38" s="298" t="s">
        <v>36</v>
      </c>
      <c r="B38" s="313">
        <v>0</v>
      </c>
      <c r="C38" s="314">
        <v>0</v>
      </c>
      <c r="D38" s="315">
        <v>0</v>
      </c>
      <c r="E38" s="316">
        <v>0</v>
      </c>
      <c r="F38" s="317">
        <v>57</v>
      </c>
      <c r="G38" s="317">
        <v>51</v>
      </c>
      <c r="H38" s="317">
        <v>35</v>
      </c>
      <c r="I38" s="317">
        <v>25</v>
      </c>
      <c r="J38" s="317">
        <v>22</v>
      </c>
      <c r="K38" s="318">
        <v>190</v>
      </c>
      <c r="L38" s="319">
        <v>190</v>
      </c>
      <c r="M38" s="313">
        <v>0</v>
      </c>
      <c r="N38" s="317">
        <v>0</v>
      </c>
      <c r="O38" s="314">
        <v>0</v>
      </c>
      <c r="P38" s="316">
        <v>0</v>
      </c>
      <c r="Q38" s="317">
        <v>8</v>
      </c>
      <c r="R38" s="317">
        <v>3</v>
      </c>
      <c r="S38" s="317">
        <v>3</v>
      </c>
      <c r="T38" s="317">
        <v>8</v>
      </c>
      <c r="U38" s="317">
        <v>10</v>
      </c>
      <c r="V38" s="314">
        <v>32</v>
      </c>
      <c r="W38" s="319">
        <v>32</v>
      </c>
      <c r="X38" s="313">
        <v>6</v>
      </c>
      <c r="Y38" s="317">
        <v>14</v>
      </c>
      <c r="Z38" s="314">
        <v>20</v>
      </c>
      <c r="AA38" s="316">
        <v>0</v>
      </c>
      <c r="AB38" s="317">
        <v>45</v>
      </c>
      <c r="AC38" s="317">
        <v>35</v>
      </c>
      <c r="AD38" s="317">
        <v>28</v>
      </c>
      <c r="AE38" s="317">
        <v>29</v>
      </c>
      <c r="AF38" s="317">
        <v>24</v>
      </c>
      <c r="AG38" s="314">
        <v>161</v>
      </c>
      <c r="AH38" s="319">
        <v>181</v>
      </c>
      <c r="AI38" s="313">
        <v>1</v>
      </c>
      <c r="AJ38" s="317">
        <v>1</v>
      </c>
      <c r="AK38" s="314">
        <v>2</v>
      </c>
      <c r="AL38" s="316">
        <v>0</v>
      </c>
      <c r="AM38" s="317">
        <v>2</v>
      </c>
      <c r="AN38" s="317">
        <v>1</v>
      </c>
      <c r="AO38" s="317">
        <v>0</v>
      </c>
      <c r="AP38" s="317">
        <v>1</v>
      </c>
      <c r="AQ38" s="317">
        <v>2</v>
      </c>
      <c r="AR38" s="314">
        <v>6</v>
      </c>
      <c r="AS38" s="319">
        <v>8</v>
      </c>
      <c r="AT38" s="313">
        <v>4</v>
      </c>
      <c r="AU38" s="317">
        <v>6</v>
      </c>
      <c r="AV38" s="314">
        <v>10</v>
      </c>
      <c r="AW38" s="316">
        <v>0</v>
      </c>
      <c r="AX38" s="317">
        <v>34</v>
      </c>
      <c r="AY38" s="317">
        <v>38</v>
      </c>
      <c r="AZ38" s="317">
        <v>50</v>
      </c>
      <c r="BA38" s="317">
        <v>40</v>
      </c>
      <c r="BB38" s="317">
        <v>28</v>
      </c>
      <c r="BC38" s="318">
        <v>190</v>
      </c>
      <c r="BD38" s="319">
        <v>200</v>
      </c>
      <c r="BE38" s="313">
        <v>0</v>
      </c>
      <c r="BF38" s="317">
        <v>0</v>
      </c>
      <c r="BG38" s="314">
        <v>0</v>
      </c>
      <c r="BH38" s="316">
        <v>0</v>
      </c>
      <c r="BI38" s="317">
        <v>98</v>
      </c>
      <c r="BJ38" s="317">
        <v>96</v>
      </c>
      <c r="BK38" s="317">
        <v>51</v>
      </c>
      <c r="BL38" s="317">
        <v>29</v>
      </c>
      <c r="BM38" s="317">
        <v>11</v>
      </c>
      <c r="BN38" s="314">
        <v>285</v>
      </c>
      <c r="BO38" s="319">
        <v>285</v>
      </c>
      <c r="BP38" s="313">
        <v>4</v>
      </c>
      <c r="BQ38" s="317">
        <v>12</v>
      </c>
      <c r="BR38" s="314">
        <v>16</v>
      </c>
      <c r="BS38" s="316">
        <v>0</v>
      </c>
      <c r="BT38" s="317">
        <v>28</v>
      </c>
      <c r="BU38" s="317">
        <v>31</v>
      </c>
      <c r="BV38" s="317">
        <v>19</v>
      </c>
      <c r="BW38" s="317">
        <v>8</v>
      </c>
      <c r="BX38" s="317">
        <v>1</v>
      </c>
      <c r="BY38" s="314">
        <v>87</v>
      </c>
      <c r="BZ38" s="319">
        <v>103</v>
      </c>
      <c r="CA38" s="313">
        <v>0</v>
      </c>
      <c r="CB38" s="317">
        <v>0</v>
      </c>
      <c r="CC38" s="314">
        <v>0</v>
      </c>
      <c r="CD38" s="316">
        <v>0</v>
      </c>
      <c r="CE38" s="317">
        <v>17</v>
      </c>
      <c r="CF38" s="317">
        <v>26</v>
      </c>
      <c r="CG38" s="317">
        <v>26</v>
      </c>
      <c r="CH38" s="317">
        <v>16</v>
      </c>
      <c r="CI38" s="317">
        <v>11</v>
      </c>
      <c r="CJ38" s="314">
        <v>96</v>
      </c>
      <c r="CK38" s="319">
        <v>96</v>
      </c>
      <c r="CL38" s="313">
        <v>0</v>
      </c>
      <c r="CM38" s="317">
        <v>0</v>
      </c>
      <c r="CN38" s="314">
        <v>0</v>
      </c>
      <c r="CO38" s="316">
        <v>0</v>
      </c>
      <c r="CP38" s="317">
        <v>2</v>
      </c>
      <c r="CQ38" s="317">
        <v>3</v>
      </c>
      <c r="CR38" s="317">
        <v>5</v>
      </c>
      <c r="CS38" s="317">
        <v>2</v>
      </c>
      <c r="CT38" s="317">
        <v>0</v>
      </c>
      <c r="CU38" s="314">
        <v>12</v>
      </c>
      <c r="CV38" s="319">
        <v>12</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24</v>
      </c>
      <c r="DT38" s="317">
        <v>60</v>
      </c>
      <c r="DU38" s="314">
        <v>84</v>
      </c>
      <c r="DV38" s="316">
        <v>0</v>
      </c>
      <c r="DW38" s="317">
        <v>142</v>
      </c>
      <c r="DX38" s="317">
        <v>129</v>
      </c>
      <c r="DY38" s="317">
        <v>102</v>
      </c>
      <c r="DZ38" s="317">
        <v>76</v>
      </c>
      <c r="EA38" s="317">
        <v>39</v>
      </c>
      <c r="EB38" s="314">
        <v>488</v>
      </c>
      <c r="EC38" s="319">
        <v>572</v>
      </c>
      <c r="ED38" s="313">
        <v>3</v>
      </c>
      <c r="EE38" s="317">
        <v>2</v>
      </c>
      <c r="EF38" s="314">
        <v>5</v>
      </c>
      <c r="EG38" s="316">
        <v>0</v>
      </c>
      <c r="EH38" s="317">
        <v>7</v>
      </c>
      <c r="EI38" s="317">
        <v>10</v>
      </c>
      <c r="EJ38" s="317">
        <v>4</v>
      </c>
      <c r="EK38" s="317">
        <v>3</v>
      </c>
      <c r="EL38" s="317">
        <v>2</v>
      </c>
      <c r="EM38" s="314">
        <v>26</v>
      </c>
      <c r="EN38" s="319">
        <v>31</v>
      </c>
      <c r="EO38" s="313">
        <v>32</v>
      </c>
      <c r="EP38" s="317">
        <v>77</v>
      </c>
      <c r="EQ38" s="314">
        <v>109</v>
      </c>
      <c r="ER38" s="316">
        <v>0</v>
      </c>
      <c r="ES38" s="317">
        <v>266</v>
      </c>
      <c r="ET38" s="317">
        <v>205</v>
      </c>
      <c r="EU38" s="317">
        <v>141</v>
      </c>
      <c r="EV38" s="317">
        <v>84</v>
      </c>
      <c r="EW38" s="317">
        <v>48</v>
      </c>
      <c r="EX38" s="314">
        <v>744</v>
      </c>
      <c r="EY38" s="319">
        <v>853</v>
      </c>
    </row>
    <row r="39" spans="1:155" ht="19.5" customHeight="1" thickBot="1" x14ac:dyDescent="0.2">
      <c r="A39" s="299" t="s">
        <v>37</v>
      </c>
      <c r="B39" s="320">
        <v>0</v>
      </c>
      <c r="C39" s="321">
        <v>0</v>
      </c>
      <c r="D39" s="322">
        <v>0</v>
      </c>
      <c r="E39" s="323">
        <v>0</v>
      </c>
      <c r="F39" s="324">
        <v>5</v>
      </c>
      <c r="G39" s="324">
        <v>7</v>
      </c>
      <c r="H39" s="324">
        <v>2</v>
      </c>
      <c r="I39" s="324">
        <v>2</v>
      </c>
      <c r="J39" s="324">
        <v>2</v>
      </c>
      <c r="K39" s="325">
        <v>18</v>
      </c>
      <c r="L39" s="326">
        <v>18</v>
      </c>
      <c r="M39" s="320">
        <v>0</v>
      </c>
      <c r="N39" s="324">
        <v>0</v>
      </c>
      <c r="O39" s="321">
        <v>0</v>
      </c>
      <c r="P39" s="323">
        <v>0</v>
      </c>
      <c r="Q39" s="324">
        <v>0</v>
      </c>
      <c r="R39" s="324">
        <v>0</v>
      </c>
      <c r="S39" s="324">
        <v>1</v>
      </c>
      <c r="T39" s="324">
        <v>0</v>
      </c>
      <c r="U39" s="324">
        <v>0</v>
      </c>
      <c r="V39" s="321">
        <v>1</v>
      </c>
      <c r="W39" s="326">
        <v>1</v>
      </c>
      <c r="X39" s="320">
        <v>2</v>
      </c>
      <c r="Y39" s="324">
        <v>0</v>
      </c>
      <c r="Z39" s="321">
        <v>2</v>
      </c>
      <c r="AA39" s="323">
        <v>0</v>
      </c>
      <c r="AB39" s="324">
        <v>7</v>
      </c>
      <c r="AC39" s="324">
        <v>4</v>
      </c>
      <c r="AD39" s="324">
        <v>3</v>
      </c>
      <c r="AE39" s="324">
        <v>1</v>
      </c>
      <c r="AF39" s="324">
        <v>1</v>
      </c>
      <c r="AG39" s="321">
        <v>16</v>
      </c>
      <c r="AH39" s="326">
        <v>18</v>
      </c>
      <c r="AI39" s="320">
        <v>0</v>
      </c>
      <c r="AJ39" s="324">
        <v>0</v>
      </c>
      <c r="AK39" s="321">
        <v>0</v>
      </c>
      <c r="AL39" s="323">
        <v>0</v>
      </c>
      <c r="AM39" s="324">
        <v>1</v>
      </c>
      <c r="AN39" s="324">
        <v>1</v>
      </c>
      <c r="AO39" s="324">
        <v>0</v>
      </c>
      <c r="AP39" s="324">
        <v>0</v>
      </c>
      <c r="AQ39" s="324">
        <v>0</v>
      </c>
      <c r="AR39" s="321">
        <v>2</v>
      </c>
      <c r="AS39" s="326">
        <v>2</v>
      </c>
      <c r="AT39" s="320">
        <v>0</v>
      </c>
      <c r="AU39" s="324">
        <v>0</v>
      </c>
      <c r="AV39" s="321">
        <v>0</v>
      </c>
      <c r="AW39" s="323">
        <v>0</v>
      </c>
      <c r="AX39" s="324">
        <v>2</v>
      </c>
      <c r="AY39" s="324">
        <v>0</v>
      </c>
      <c r="AZ39" s="324">
        <v>1</v>
      </c>
      <c r="BA39" s="324">
        <v>3</v>
      </c>
      <c r="BB39" s="324">
        <v>2</v>
      </c>
      <c r="BC39" s="325">
        <v>8</v>
      </c>
      <c r="BD39" s="326">
        <v>8</v>
      </c>
      <c r="BE39" s="320">
        <v>0</v>
      </c>
      <c r="BF39" s="324">
        <v>0</v>
      </c>
      <c r="BG39" s="321">
        <v>0</v>
      </c>
      <c r="BH39" s="323">
        <v>0</v>
      </c>
      <c r="BI39" s="324">
        <v>10</v>
      </c>
      <c r="BJ39" s="324">
        <v>6</v>
      </c>
      <c r="BK39" s="324">
        <v>2</v>
      </c>
      <c r="BL39" s="324">
        <v>1</v>
      </c>
      <c r="BM39" s="324">
        <v>1</v>
      </c>
      <c r="BN39" s="321">
        <v>20</v>
      </c>
      <c r="BO39" s="326">
        <v>20</v>
      </c>
      <c r="BP39" s="320">
        <v>0</v>
      </c>
      <c r="BQ39" s="324">
        <v>1</v>
      </c>
      <c r="BR39" s="321">
        <v>1</v>
      </c>
      <c r="BS39" s="323">
        <v>0</v>
      </c>
      <c r="BT39" s="324">
        <v>5</v>
      </c>
      <c r="BU39" s="324">
        <v>3</v>
      </c>
      <c r="BV39" s="324">
        <v>4</v>
      </c>
      <c r="BW39" s="324">
        <v>1</v>
      </c>
      <c r="BX39" s="324">
        <v>1</v>
      </c>
      <c r="BY39" s="321">
        <v>14</v>
      </c>
      <c r="BZ39" s="326">
        <v>15</v>
      </c>
      <c r="CA39" s="320">
        <v>0</v>
      </c>
      <c r="CB39" s="324">
        <v>0</v>
      </c>
      <c r="CC39" s="321">
        <v>0</v>
      </c>
      <c r="CD39" s="323">
        <v>0</v>
      </c>
      <c r="CE39" s="324">
        <v>0</v>
      </c>
      <c r="CF39" s="324">
        <v>4</v>
      </c>
      <c r="CG39" s="324">
        <v>5</v>
      </c>
      <c r="CH39" s="324">
        <v>3</v>
      </c>
      <c r="CI39" s="324">
        <v>0</v>
      </c>
      <c r="CJ39" s="321">
        <v>12</v>
      </c>
      <c r="CK39" s="326">
        <v>12</v>
      </c>
      <c r="CL39" s="320">
        <v>0</v>
      </c>
      <c r="CM39" s="324">
        <v>0</v>
      </c>
      <c r="CN39" s="321">
        <v>0</v>
      </c>
      <c r="CO39" s="323">
        <v>0</v>
      </c>
      <c r="CP39" s="324">
        <v>0</v>
      </c>
      <c r="CQ39" s="324">
        <v>0</v>
      </c>
      <c r="CR39" s="324">
        <v>2</v>
      </c>
      <c r="CS39" s="324">
        <v>3</v>
      </c>
      <c r="CT39" s="324">
        <v>0</v>
      </c>
      <c r="CU39" s="321">
        <v>5</v>
      </c>
      <c r="CV39" s="326">
        <v>5</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8</v>
      </c>
      <c r="DT39" s="324">
        <v>6</v>
      </c>
      <c r="DU39" s="321">
        <v>14</v>
      </c>
      <c r="DV39" s="323">
        <v>0</v>
      </c>
      <c r="DW39" s="324">
        <v>20</v>
      </c>
      <c r="DX39" s="324">
        <v>19</v>
      </c>
      <c r="DY39" s="324">
        <v>14</v>
      </c>
      <c r="DZ39" s="324">
        <v>8</v>
      </c>
      <c r="EA39" s="324">
        <v>2</v>
      </c>
      <c r="EB39" s="321">
        <v>63</v>
      </c>
      <c r="EC39" s="326">
        <v>77</v>
      </c>
      <c r="ED39" s="320">
        <v>0</v>
      </c>
      <c r="EE39" s="324">
        <v>0</v>
      </c>
      <c r="EF39" s="321">
        <v>0</v>
      </c>
      <c r="EG39" s="323">
        <v>0</v>
      </c>
      <c r="EH39" s="324">
        <v>1</v>
      </c>
      <c r="EI39" s="324">
        <v>0</v>
      </c>
      <c r="EJ39" s="324">
        <v>1</v>
      </c>
      <c r="EK39" s="324">
        <v>1</v>
      </c>
      <c r="EL39" s="324">
        <v>1</v>
      </c>
      <c r="EM39" s="321">
        <v>4</v>
      </c>
      <c r="EN39" s="326">
        <v>4</v>
      </c>
      <c r="EO39" s="320">
        <v>9</v>
      </c>
      <c r="EP39" s="324">
        <v>7</v>
      </c>
      <c r="EQ39" s="321">
        <v>16</v>
      </c>
      <c r="ER39" s="323">
        <v>0</v>
      </c>
      <c r="ES39" s="324">
        <v>30</v>
      </c>
      <c r="ET39" s="324">
        <v>24</v>
      </c>
      <c r="EU39" s="324">
        <v>17</v>
      </c>
      <c r="EV39" s="324">
        <v>9</v>
      </c>
      <c r="EW39" s="324">
        <v>2</v>
      </c>
      <c r="EX39" s="321">
        <v>82</v>
      </c>
      <c r="EY39" s="326">
        <v>98</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9">
        <f>第１表!F2</f>
        <v>2</v>
      </c>
      <c r="I1" s="459"/>
      <c r="J1" s="284">
        <f>第１表!G2</f>
        <v>1</v>
      </c>
      <c r="K1" s="460">
        <f>IF(J1&lt;3,J1+12-2,J1-2)</f>
        <v>11</v>
      </c>
      <c r="L1" s="460"/>
    </row>
    <row r="2" spans="1:155" ht="21" customHeight="1" thickBot="1" x14ac:dyDescent="0.2">
      <c r="A2" s="327" t="s">
        <v>132</v>
      </c>
      <c r="F2" s="283"/>
      <c r="G2" s="284"/>
      <c r="I2" s="366"/>
      <c r="J2" s="366"/>
    </row>
    <row r="3" spans="1:155" ht="23.25" customHeight="1" thickBot="1" x14ac:dyDescent="0.2">
      <c r="A3" s="468"/>
      <c r="B3" s="471" t="s">
        <v>71</v>
      </c>
      <c r="C3" s="472"/>
      <c r="D3" s="472"/>
      <c r="E3" s="472"/>
      <c r="F3" s="472"/>
      <c r="G3" s="472"/>
      <c r="H3" s="472"/>
      <c r="I3" s="472"/>
      <c r="J3" s="472"/>
      <c r="K3" s="472"/>
      <c r="L3" s="473"/>
      <c r="M3" s="471" t="s">
        <v>72</v>
      </c>
      <c r="N3" s="472"/>
      <c r="O3" s="472"/>
      <c r="P3" s="472"/>
      <c r="Q3" s="472"/>
      <c r="R3" s="472"/>
      <c r="S3" s="472"/>
      <c r="T3" s="472"/>
      <c r="U3" s="472"/>
      <c r="V3" s="472"/>
      <c r="W3" s="473"/>
      <c r="X3" s="471" t="s">
        <v>73</v>
      </c>
      <c r="Y3" s="472"/>
      <c r="Z3" s="472"/>
      <c r="AA3" s="472"/>
      <c r="AB3" s="472"/>
      <c r="AC3" s="472"/>
      <c r="AD3" s="472"/>
      <c r="AE3" s="472"/>
      <c r="AF3" s="472"/>
      <c r="AG3" s="472"/>
      <c r="AH3" s="473"/>
      <c r="AI3" s="471" t="s">
        <v>74</v>
      </c>
      <c r="AJ3" s="472"/>
      <c r="AK3" s="472"/>
      <c r="AL3" s="472"/>
      <c r="AM3" s="472"/>
      <c r="AN3" s="472"/>
      <c r="AO3" s="472"/>
      <c r="AP3" s="472"/>
      <c r="AQ3" s="472"/>
      <c r="AR3" s="472"/>
      <c r="AS3" s="473"/>
      <c r="AT3" s="471" t="s">
        <v>75</v>
      </c>
      <c r="AU3" s="472"/>
      <c r="AV3" s="472"/>
      <c r="AW3" s="472"/>
      <c r="AX3" s="472"/>
      <c r="AY3" s="472"/>
      <c r="AZ3" s="472"/>
      <c r="BA3" s="472"/>
      <c r="BB3" s="472"/>
      <c r="BC3" s="472"/>
      <c r="BD3" s="473"/>
      <c r="BE3" s="471" t="s">
        <v>76</v>
      </c>
      <c r="BF3" s="472"/>
      <c r="BG3" s="472"/>
      <c r="BH3" s="472"/>
      <c r="BI3" s="472"/>
      <c r="BJ3" s="472"/>
      <c r="BK3" s="472"/>
      <c r="BL3" s="472"/>
      <c r="BM3" s="472"/>
      <c r="BN3" s="472"/>
      <c r="BO3" s="473"/>
      <c r="BP3" s="471" t="s">
        <v>77</v>
      </c>
      <c r="BQ3" s="472"/>
      <c r="BR3" s="472"/>
      <c r="BS3" s="472"/>
      <c r="BT3" s="472"/>
      <c r="BU3" s="472"/>
      <c r="BV3" s="472"/>
      <c r="BW3" s="472"/>
      <c r="BX3" s="472"/>
      <c r="BY3" s="472"/>
      <c r="BZ3" s="473"/>
      <c r="CA3" s="471" t="s">
        <v>78</v>
      </c>
      <c r="CB3" s="472"/>
      <c r="CC3" s="472"/>
      <c r="CD3" s="472"/>
      <c r="CE3" s="472"/>
      <c r="CF3" s="472"/>
      <c r="CG3" s="472"/>
      <c r="CH3" s="472"/>
      <c r="CI3" s="472"/>
      <c r="CJ3" s="472"/>
      <c r="CK3" s="473"/>
      <c r="CL3" s="471" t="s">
        <v>79</v>
      </c>
      <c r="CM3" s="472"/>
      <c r="CN3" s="472"/>
      <c r="CO3" s="472"/>
      <c r="CP3" s="472"/>
      <c r="CQ3" s="472"/>
      <c r="CR3" s="472"/>
      <c r="CS3" s="472"/>
      <c r="CT3" s="472"/>
      <c r="CU3" s="472"/>
      <c r="CV3" s="473"/>
      <c r="CW3" s="471" t="s">
        <v>80</v>
      </c>
      <c r="CX3" s="472"/>
      <c r="CY3" s="472"/>
      <c r="CZ3" s="472"/>
      <c r="DA3" s="472"/>
      <c r="DB3" s="472"/>
      <c r="DC3" s="472"/>
      <c r="DD3" s="472"/>
      <c r="DE3" s="472"/>
      <c r="DF3" s="472"/>
      <c r="DG3" s="473"/>
      <c r="DH3" s="471" t="s">
        <v>154</v>
      </c>
      <c r="DI3" s="472"/>
      <c r="DJ3" s="472"/>
      <c r="DK3" s="472"/>
      <c r="DL3" s="472"/>
      <c r="DM3" s="472"/>
      <c r="DN3" s="472"/>
      <c r="DO3" s="472"/>
      <c r="DP3" s="472"/>
      <c r="DQ3" s="472"/>
      <c r="DR3" s="473"/>
      <c r="DS3" s="471" t="s">
        <v>81</v>
      </c>
      <c r="DT3" s="472"/>
      <c r="DU3" s="472"/>
      <c r="DV3" s="472"/>
      <c r="DW3" s="472"/>
      <c r="DX3" s="472"/>
      <c r="DY3" s="472"/>
      <c r="DZ3" s="472"/>
      <c r="EA3" s="472"/>
      <c r="EB3" s="472"/>
      <c r="EC3" s="473"/>
      <c r="ED3" s="471" t="s">
        <v>69</v>
      </c>
      <c r="EE3" s="472"/>
      <c r="EF3" s="472"/>
      <c r="EG3" s="472"/>
      <c r="EH3" s="472"/>
      <c r="EI3" s="472"/>
      <c r="EJ3" s="472"/>
      <c r="EK3" s="472"/>
      <c r="EL3" s="472"/>
      <c r="EM3" s="472"/>
      <c r="EN3" s="473"/>
      <c r="EO3" s="474" t="s">
        <v>70</v>
      </c>
      <c r="EP3" s="475"/>
      <c r="EQ3" s="475"/>
      <c r="ER3" s="475"/>
      <c r="ES3" s="475"/>
      <c r="ET3" s="475"/>
      <c r="EU3" s="475"/>
      <c r="EV3" s="475"/>
      <c r="EW3" s="475"/>
      <c r="EX3" s="475"/>
      <c r="EY3" s="476"/>
    </row>
    <row r="4" spans="1:155" ht="22.5" customHeight="1" x14ac:dyDescent="0.15">
      <c r="A4" s="469"/>
      <c r="B4" s="463" t="s">
        <v>61</v>
      </c>
      <c r="C4" s="464"/>
      <c r="D4" s="465"/>
      <c r="E4" s="466" t="s">
        <v>62</v>
      </c>
      <c r="F4" s="464"/>
      <c r="G4" s="464"/>
      <c r="H4" s="464"/>
      <c r="I4" s="464"/>
      <c r="J4" s="464"/>
      <c r="K4" s="467"/>
      <c r="L4" s="461" t="s">
        <v>52</v>
      </c>
      <c r="M4" s="463" t="s">
        <v>61</v>
      </c>
      <c r="N4" s="464"/>
      <c r="O4" s="465"/>
      <c r="P4" s="466" t="s">
        <v>62</v>
      </c>
      <c r="Q4" s="464"/>
      <c r="R4" s="464"/>
      <c r="S4" s="464"/>
      <c r="T4" s="464"/>
      <c r="U4" s="464"/>
      <c r="V4" s="465"/>
      <c r="W4" s="461" t="s">
        <v>52</v>
      </c>
      <c r="X4" s="463" t="s">
        <v>61</v>
      </c>
      <c r="Y4" s="464"/>
      <c r="Z4" s="465"/>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63" t="s">
        <v>61</v>
      </c>
      <c r="AU4" s="464"/>
      <c r="AV4" s="465"/>
      <c r="AW4" s="466" t="s">
        <v>62</v>
      </c>
      <c r="AX4" s="464"/>
      <c r="AY4" s="464"/>
      <c r="AZ4" s="464"/>
      <c r="BA4" s="464"/>
      <c r="BB4" s="464"/>
      <c r="BC4" s="467"/>
      <c r="BD4" s="461" t="s">
        <v>52</v>
      </c>
      <c r="BE4" s="463" t="s">
        <v>61</v>
      </c>
      <c r="BF4" s="464"/>
      <c r="BG4" s="465"/>
      <c r="BH4" s="466" t="s">
        <v>62</v>
      </c>
      <c r="BI4" s="464"/>
      <c r="BJ4" s="464"/>
      <c r="BK4" s="464"/>
      <c r="BL4" s="464"/>
      <c r="BM4" s="464"/>
      <c r="BN4" s="465"/>
      <c r="BO4" s="461" t="s">
        <v>52</v>
      </c>
      <c r="BP4" s="463" t="s">
        <v>61</v>
      </c>
      <c r="BQ4" s="464"/>
      <c r="BR4" s="465"/>
      <c r="BS4" s="466" t="s">
        <v>62</v>
      </c>
      <c r="BT4" s="464"/>
      <c r="BU4" s="464"/>
      <c r="BV4" s="464"/>
      <c r="BW4" s="464"/>
      <c r="BX4" s="464"/>
      <c r="BY4" s="465"/>
      <c r="BZ4" s="461" t="s">
        <v>52</v>
      </c>
      <c r="CA4" s="463" t="s">
        <v>61</v>
      </c>
      <c r="CB4" s="464"/>
      <c r="CC4" s="465"/>
      <c r="CD4" s="466" t="s">
        <v>62</v>
      </c>
      <c r="CE4" s="464"/>
      <c r="CF4" s="464"/>
      <c r="CG4" s="464"/>
      <c r="CH4" s="464"/>
      <c r="CI4" s="464"/>
      <c r="CJ4" s="465"/>
      <c r="CK4" s="461" t="s">
        <v>52</v>
      </c>
      <c r="CL4" s="463" t="s">
        <v>61</v>
      </c>
      <c r="CM4" s="464"/>
      <c r="CN4" s="465"/>
      <c r="CO4" s="466" t="s">
        <v>62</v>
      </c>
      <c r="CP4" s="464"/>
      <c r="CQ4" s="464"/>
      <c r="CR4" s="464"/>
      <c r="CS4" s="464"/>
      <c r="CT4" s="464"/>
      <c r="CU4" s="465"/>
      <c r="CV4" s="461" t="s">
        <v>52</v>
      </c>
      <c r="CW4" s="463" t="s">
        <v>61</v>
      </c>
      <c r="CX4" s="464"/>
      <c r="CY4" s="465"/>
      <c r="CZ4" s="466" t="s">
        <v>62</v>
      </c>
      <c r="DA4" s="464"/>
      <c r="DB4" s="464"/>
      <c r="DC4" s="464"/>
      <c r="DD4" s="464"/>
      <c r="DE4" s="464"/>
      <c r="DF4" s="465"/>
      <c r="DG4" s="461" t="s">
        <v>52</v>
      </c>
      <c r="DH4" s="463" t="s">
        <v>61</v>
      </c>
      <c r="DI4" s="464"/>
      <c r="DJ4" s="465"/>
      <c r="DK4" s="466" t="s">
        <v>62</v>
      </c>
      <c r="DL4" s="464"/>
      <c r="DM4" s="464"/>
      <c r="DN4" s="464"/>
      <c r="DO4" s="464"/>
      <c r="DP4" s="464"/>
      <c r="DQ4" s="465"/>
      <c r="DR4" s="461" t="s">
        <v>52</v>
      </c>
      <c r="DS4" s="463" t="s">
        <v>61</v>
      </c>
      <c r="DT4" s="464"/>
      <c r="DU4" s="465"/>
      <c r="DV4" s="466" t="s">
        <v>62</v>
      </c>
      <c r="DW4" s="464"/>
      <c r="DX4" s="464"/>
      <c r="DY4" s="464"/>
      <c r="DZ4" s="464"/>
      <c r="EA4" s="464"/>
      <c r="EB4" s="465"/>
      <c r="EC4" s="461" t="s">
        <v>52</v>
      </c>
      <c r="ED4" s="463" t="s">
        <v>61</v>
      </c>
      <c r="EE4" s="464"/>
      <c r="EF4" s="465"/>
      <c r="EG4" s="466" t="s">
        <v>62</v>
      </c>
      <c r="EH4" s="464"/>
      <c r="EI4" s="464"/>
      <c r="EJ4" s="464"/>
      <c r="EK4" s="464"/>
      <c r="EL4" s="464"/>
      <c r="EM4" s="465"/>
      <c r="EN4" s="461" t="s">
        <v>52</v>
      </c>
      <c r="EO4" s="463" t="s">
        <v>61</v>
      </c>
      <c r="EP4" s="464"/>
      <c r="EQ4" s="465"/>
      <c r="ER4" s="466" t="s">
        <v>62</v>
      </c>
      <c r="ES4" s="464"/>
      <c r="ET4" s="464"/>
      <c r="EU4" s="464"/>
      <c r="EV4" s="464"/>
      <c r="EW4" s="464"/>
      <c r="EX4" s="465"/>
      <c r="EY4" s="461" t="s">
        <v>52</v>
      </c>
    </row>
    <row r="5" spans="1:155" ht="34.5" customHeight="1" thickBot="1" x14ac:dyDescent="0.2">
      <c r="A5" s="470"/>
      <c r="B5" s="367" t="s">
        <v>43</v>
      </c>
      <c r="C5" s="302" t="s">
        <v>44</v>
      </c>
      <c r="D5" s="303" t="s">
        <v>45</v>
      </c>
      <c r="E5" s="304" t="s">
        <v>84</v>
      </c>
      <c r="F5" s="296" t="s">
        <v>47</v>
      </c>
      <c r="G5" s="296" t="s">
        <v>48</v>
      </c>
      <c r="H5" s="296" t="s">
        <v>49</v>
      </c>
      <c r="I5" s="296" t="s">
        <v>50</v>
      </c>
      <c r="J5" s="296" t="s">
        <v>51</v>
      </c>
      <c r="K5" s="305" t="s">
        <v>45</v>
      </c>
      <c r="L5" s="462"/>
      <c r="M5" s="367" t="s">
        <v>43</v>
      </c>
      <c r="N5" s="296" t="s">
        <v>44</v>
      </c>
      <c r="O5" s="302" t="s">
        <v>45</v>
      </c>
      <c r="P5" s="304" t="s">
        <v>84</v>
      </c>
      <c r="Q5" s="296" t="s">
        <v>47</v>
      </c>
      <c r="R5" s="296" t="s">
        <v>48</v>
      </c>
      <c r="S5" s="296" t="s">
        <v>49</v>
      </c>
      <c r="T5" s="296" t="s">
        <v>50</v>
      </c>
      <c r="U5" s="296" t="s">
        <v>51</v>
      </c>
      <c r="V5" s="302" t="s">
        <v>45</v>
      </c>
      <c r="W5" s="462"/>
      <c r="X5" s="367" t="s">
        <v>43</v>
      </c>
      <c r="Y5" s="296" t="s">
        <v>44</v>
      </c>
      <c r="Z5" s="302" t="s">
        <v>45</v>
      </c>
      <c r="AA5" s="304" t="s">
        <v>84</v>
      </c>
      <c r="AB5" s="296" t="s">
        <v>47</v>
      </c>
      <c r="AC5" s="296" t="s">
        <v>48</v>
      </c>
      <c r="AD5" s="296" t="s">
        <v>49</v>
      </c>
      <c r="AE5" s="296" t="s">
        <v>50</v>
      </c>
      <c r="AF5" s="296" t="s">
        <v>51</v>
      </c>
      <c r="AG5" s="302" t="s">
        <v>45</v>
      </c>
      <c r="AH5" s="462"/>
      <c r="AI5" s="367" t="s">
        <v>43</v>
      </c>
      <c r="AJ5" s="296" t="s">
        <v>44</v>
      </c>
      <c r="AK5" s="302" t="s">
        <v>45</v>
      </c>
      <c r="AL5" s="304" t="s">
        <v>84</v>
      </c>
      <c r="AM5" s="296" t="s">
        <v>47</v>
      </c>
      <c r="AN5" s="296" t="s">
        <v>48</v>
      </c>
      <c r="AO5" s="296" t="s">
        <v>49</v>
      </c>
      <c r="AP5" s="296" t="s">
        <v>50</v>
      </c>
      <c r="AQ5" s="296" t="s">
        <v>51</v>
      </c>
      <c r="AR5" s="302" t="s">
        <v>45</v>
      </c>
      <c r="AS5" s="462"/>
      <c r="AT5" s="367" t="s">
        <v>43</v>
      </c>
      <c r="AU5" s="296" t="s">
        <v>44</v>
      </c>
      <c r="AV5" s="302" t="s">
        <v>45</v>
      </c>
      <c r="AW5" s="304" t="s">
        <v>84</v>
      </c>
      <c r="AX5" s="296" t="s">
        <v>47</v>
      </c>
      <c r="AY5" s="296" t="s">
        <v>48</v>
      </c>
      <c r="AZ5" s="296" t="s">
        <v>49</v>
      </c>
      <c r="BA5" s="296" t="s">
        <v>50</v>
      </c>
      <c r="BB5" s="296" t="s">
        <v>51</v>
      </c>
      <c r="BC5" s="305" t="s">
        <v>45</v>
      </c>
      <c r="BD5" s="462"/>
      <c r="BE5" s="367" t="s">
        <v>43</v>
      </c>
      <c r="BF5" s="296" t="s">
        <v>44</v>
      </c>
      <c r="BG5" s="302" t="s">
        <v>45</v>
      </c>
      <c r="BH5" s="304" t="s">
        <v>84</v>
      </c>
      <c r="BI5" s="296" t="s">
        <v>47</v>
      </c>
      <c r="BJ5" s="296" t="s">
        <v>48</v>
      </c>
      <c r="BK5" s="296" t="s">
        <v>49</v>
      </c>
      <c r="BL5" s="296" t="s">
        <v>50</v>
      </c>
      <c r="BM5" s="296" t="s">
        <v>51</v>
      </c>
      <c r="BN5" s="302" t="s">
        <v>45</v>
      </c>
      <c r="BO5" s="462"/>
      <c r="BP5" s="367" t="s">
        <v>43</v>
      </c>
      <c r="BQ5" s="296" t="s">
        <v>44</v>
      </c>
      <c r="BR5" s="302" t="s">
        <v>45</v>
      </c>
      <c r="BS5" s="304" t="s">
        <v>84</v>
      </c>
      <c r="BT5" s="296" t="s">
        <v>47</v>
      </c>
      <c r="BU5" s="296" t="s">
        <v>48</v>
      </c>
      <c r="BV5" s="296" t="s">
        <v>49</v>
      </c>
      <c r="BW5" s="296" t="s">
        <v>50</v>
      </c>
      <c r="BX5" s="296" t="s">
        <v>51</v>
      </c>
      <c r="BY5" s="302" t="s">
        <v>45</v>
      </c>
      <c r="BZ5" s="462"/>
      <c r="CA5" s="367" t="s">
        <v>43</v>
      </c>
      <c r="CB5" s="296" t="s">
        <v>44</v>
      </c>
      <c r="CC5" s="302" t="s">
        <v>45</v>
      </c>
      <c r="CD5" s="304" t="s">
        <v>84</v>
      </c>
      <c r="CE5" s="296" t="s">
        <v>47</v>
      </c>
      <c r="CF5" s="296" t="s">
        <v>48</v>
      </c>
      <c r="CG5" s="296" t="s">
        <v>49</v>
      </c>
      <c r="CH5" s="296" t="s">
        <v>50</v>
      </c>
      <c r="CI5" s="296" t="s">
        <v>51</v>
      </c>
      <c r="CJ5" s="302" t="s">
        <v>45</v>
      </c>
      <c r="CK5" s="462"/>
      <c r="CL5" s="367" t="s">
        <v>43</v>
      </c>
      <c r="CM5" s="296" t="s">
        <v>44</v>
      </c>
      <c r="CN5" s="302" t="s">
        <v>45</v>
      </c>
      <c r="CO5" s="304" t="s">
        <v>84</v>
      </c>
      <c r="CP5" s="296" t="s">
        <v>47</v>
      </c>
      <c r="CQ5" s="296" t="s">
        <v>48</v>
      </c>
      <c r="CR5" s="296" t="s">
        <v>49</v>
      </c>
      <c r="CS5" s="296" t="s">
        <v>50</v>
      </c>
      <c r="CT5" s="296" t="s">
        <v>51</v>
      </c>
      <c r="CU5" s="302" t="s">
        <v>45</v>
      </c>
      <c r="CV5" s="462"/>
      <c r="CW5" s="367" t="s">
        <v>43</v>
      </c>
      <c r="CX5" s="296" t="s">
        <v>44</v>
      </c>
      <c r="CY5" s="302" t="s">
        <v>45</v>
      </c>
      <c r="CZ5" s="304" t="s">
        <v>84</v>
      </c>
      <c r="DA5" s="296" t="s">
        <v>47</v>
      </c>
      <c r="DB5" s="296" t="s">
        <v>48</v>
      </c>
      <c r="DC5" s="296" t="s">
        <v>49</v>
      </c>
      <c r="DD5" s="296" t="s">
        <v>50</v>
      </c>
      <c r="DE5" s="296" t="s">
        <v>51</v>
      </c>
      <c r="DF5" s="302" t="s">
        <v>45</v>
      </c>
      <c r="DG5" s="462"/>
      <c r="DH5" s="395" t="s">
        <v>43</v>
      </c>
      <c r="DI5" s="296" t="s">
        <v>44</v>
      </c>
      <c r="DJ5" s="302" t="s">
        <v>45</v>
      </c>
      <c r="DK5" s="304" t="s">
        <v>84</v>
      </c>
      <c r="DL5" s="296" t="s">
        <v>47</v>
      </c>
      <c r="DM5" s="296" t="s">
        <v>48</v>
      </c>
      <c r="DN5" s="296" t="s">
        <v>49</v>
      </c>
      <c r="DO5" s="296" t="s">
        <v>50</v>
      </c>
      <c r="DP5" s="296" t="s">
        <v>51</v>
      </c>
      <c r="DQ5" s="302" t="s">
        <v>45</v>
      </c>
      <c r="DR5" s="462"/>
      <c r="DS5" s="367" t="s">
        <v>43</v>
      </c>
      <c r="DT5" s="296" t="s">
        <v>44</v>
      </c>
      <c r="DU5" s="302" t="s">
        <v>45</v>
      </c>
      <c r="DV5" s="304" t="s">
        <v>84</v>
      </c>
      <c r="DW5" s="296" t="s">
        <v>47</v>
      </c>
      <c r="DX5" s="296" t="s">
        <v>48</v>
      </c>
      <c r="DY5" s="296" t="s">
        <v>49</v>
      </c>
      <c r="DZ5" s="296" t="s">
        <v>50</v>
      </c>
      <c r="EA5" s="296" t="s">
        <v>51</v>
      </c>
      <c r="EB5" s="302" t="s">
        <v>45</v>
      </c>
      <c r="EC5" s="462"/>
      <c r="ED5" s="367" t="s">
        <v>43</v>
      </c>
      <c r="EE5" s="296" t="s">
        <v>44</v>
      </c>
      <c r="EF5" s="302" t="s">
        <v>45</v>
      </c>
      <c r="EG5" s="304" t="s">
        <v>84</v>
      </c>
      <c r="EH5" s="296" t="s">
        <v>47</v>
      </c>
      <c r="EI5" s="296" t="s">
        <v>48</v>
      </c>
      <c r="EJ5" s="296" t="s">
        <v>49</v>
      </c>
      <c r="EK5" s="296" t="s">
        <v>50</v>
      </c>
      <c r="EL5" s="296" t="s">
        <v>51</v>
      </c>
      <c r="EM5" s="302" t="s">
        <v>45</v>
      </c>
      <c r="EN5" s="462"/>
      <c r="EO5" s="367" t="s">
        <v>43</v>
      </c>
      <c r="EP5" s="296" t="s">
        <v>44</v>
      </c>
      <c r="EQ5" s="302" t="s">
        <v>45</v>
      </c>
      <c r="ER5" s="304" t="s">
        <v>84</v>
      </c>
      <c r="ES5" s="296" t="s">
        <v>47</v>
      </c>
      <c r="ET5" s="296" t="s">
        <v>48</v>
      </c>
      <c r="EU5" s="296" t="s">
        <v>49</v>
      </c>
      <c r="EV5" s="296" t="s">
        <v>50</v>
      </c>
      <c r="EW5" s="296" t="s">
        <v>51</v>
      </c>
      <c r="EX5" s="302" t="s">
        <v>45</v>
      </c>
      <c r="EY5" s="462"/>
    </row>
    <row r="6" spans="1:155" ht="19.5" customHeight="1" x14ac:dyDescent="0.15">
      <c r="A6" s="297" t="s">
        <v>4</v>
      </c>
      <c r="B6" s="306">
        <v>0</v>
      </c>
      <c r="C6" s="307">
        <v>0</v>
      </c>
      <c r="D6" s="308">
        <v>0</v>
      </c>
      <c r="E6" s="309">
        <v>0</v>
      </c>
      <c r="F6" s="310">
        <v>1321</v>
      </c>
      <c r="G6" s="310">
        <v>1453</v>
      </c>
      <c r="H6" s="310">
        <v>764</v>
      </c>
      <c r="I6" s="310">
        <v>519</v>
      </c>
      <c r="J6" s="310">
        <v>357</v>
      </c>
      <c r="K6" s="311">
        <v>4414</v>
      </c>
      <c r="L6" s="312">
        <v>4414</v>
      </c>
      <c r="M6" s="306">
        <v>0</v>
      </c>
      <c r="N6" s="310">
        <v>3</v>
      </c>
      <c r="O6" s="307">
        <v>3</v>
      </c>
      <c r="P6" s="309">
        <v>0</v>
      </c>
      <c r="Q6" s="310">
        <v>10</v>
      </c>
      <c r="R6" s="310">
        <v>27</v>
      </c>
      <c r="S6" s="310">
        <v>47</v>
      </c>
      <c r="T6" s="310">
        <v>119</v>
      </c>
      <c r="U6" s="310">
        <v>175</v>
      </c>
      <c r="V6" s="307">
        <v>378</v>
      </c>
      <c r="W6" s="312">
        <v>381</v>
      </c>
      <c r="X6" s="306">
        <v>156</v>
      </c>
      <c r="Y6" s="310">
        <v>389</v>
      </c>
      <c r="Z6" s="307">
        <v>545</v>
      </c>
      <c r="AA6" s="309">
        <v>0</v>
      </c>
      <c r="AB6" s="310">
        <v>734</v>
      </c>
      <c r="AC6" s="310">
        <v>1084</v>
      </c>
      <c r="AD6" s="310">
        <v>674</v>
      </c>
      <c r="AE6" s="310">
        <v>524</v>
      </c>
      <c r="AF6" s="310">
        <v>353</v>
      </c>
      <c r="AG6" s="307">
        <v>3369</v>
      </c>
      <c r="AH6" s="312">
        <v>3914</v>
      </c>
      <c r="AI6" s="306">
        <v>12</v>
      </c>
      <c r="AJ6" s="310">
        <v>57</v>
      </c>
      <c r="AK6" s="307">
        <v>69</v>
      </c>
      <c r="AL6" s="309">
        <v>0</v>
      </c>
      <c r="AM6" s="310">
        <v>79</v>
      </c>
      <c r="AN6" s="310">
        <v>88</v>
      </c>
      <c r="AO6" s="310">
        <v>74</v>
      </c>
      <c r="AP6" s="310">
        <v>52</v>
      </c>
      <c r="AQ6" s="310">
        <v>41</v>
      </c>
      <c r="AR6" s="307">
        <v>334</v>
      </c>
      <c r="AS6" s="312">
        <v>403</v>
      </c>
      <c r="AT6" s="306">
        <v>303</v>
      </c>
      <c r="AU6" s="310">
        <v>290</v>
      </c>
      <c r="AV6" s="307">
        <v>593</v>
      </c>
      <c r="AW6" s="309">
        <v>0</v>
      </c>
      <c r="AX6" s="310">
        <v>1175</v>
      </c>
      <c r="AY6" s="310">
        <v>1441</v>
      </c>
      <c r="AZ6" s="310">
        <v>1330</v>
      </c>
      <c r="BA6" s="310">
        <v>1103</v>
      </c>
      <c r="BB6" s="310">
        <v>775</v>
      </c>
      <c r="BC6" s="311">
        <v>5824</v>
      </c>
      <c r="BD6" s="312">
        <v>6417</v>
      </c>
      <c r="BE6" s="306">
        <v>0</v>
      </c>
      <c r="BF6" s="310">
        <v>0</v>
      </c>
      <c r="BG6" s="307">
        <v>0</v>
      </c>
      <c r="BH6" s="309">
        <v>0</v>
      </c>
      <c r="BI6" s="310">
        <v>1802</v>
      </c>
      <c r="BJ6" s="310">
        <v>1683</v>
      </c>
      <c r="BK6" s="310">
        <v>892</v>
      </c>
      <c r="BL6" s="310">
        <v>434</v>
      </c>
      <c r="BM6" s="310">
        <v>196</v>
      </c>
      <c r="BN6" s="307">
        <v>5007</v>
      </c>
      <c r="BO6" s="312">
        <v>5007</v>
      </c>
      <c r="BP6" s="306">
        <v>115</v>
      </c>
      <c r="BQ6" s="310">
        <v>221</v>
      </c>
      <c r="BR6" s="307">
        <v>336</v>
      </c>
      <c r="BS6" s="309">
        <v>0</v>
      </c>
      <c r="BT6" s="310">
        <v>452</v>
      </c>
      <c r="BU6" s="310">
        <v>671</v>
      </c>
      <c r="BV6" s="310">
        <v>379</v>
      </c>
      <c r="BW6" s="310">
        <v>235</v>
      </c>
      <c r="BX6" s="310">
        <v>73</v>
      </c>
      <c r="BY6" s="307">
        <v>1810</v>
      </c>
      <c r="BZ6" s="312">
        <v>2146</v>
      </c>
      <c r="CA6" s="306">
        <v>10</v>
      </c>
      <c r="CB6" s="310">
        <v>31</v>
      </c>
      <c r="CC6" s="307">
        <v>41</v>
      </c>
      <c r="CD6" s="309">
        <v>0</v>
      </c>
      <c r="CE6" s="310">
        <v>214</v>
      </c>
      <c r="CF6" s="310">
        <v>312</v>
      </c>
      <c r="CG6" s="310">
        <v>369</v>
      </c>
      <c r="CH6" s="310">
        <v>257</v>
      </c>
      <c r="CI6" s="310">
        <v>107</v>
      </c>
      <c r="CJ6" s="307">
        <v>1259</v>
      </c>
      <c r="CK6" s="312">
        <v>1300</v>
      </c>
      <c r="CL6" s="306">
        <v>0</v>
      </c>
      <c r="CM6" s="310">
        <v>4</v>
      </c>
      <c r="CN6" s="307">
        <v>4</v>
      </c>
      <c r="CO6" s="309">
        <v>0</v>
      </c>
      <c r="CP6" s="310">
        <v>26</v>
      </c>
      <c r="CQ6" s="310">
        <v>71</v>
      </c>
      <c r="CR6" s="310">
        <v>60</v>
      </c>
      <c r="CS6" s="310">
        <v>56</v>
      </c>
      <c r="CT6" s="310">
        <v>39</v>
      </c>
      <c r="CU6" s="307">
        <v>252</v>
      </c>
      <c r="CV6" s="312">
        <v>256</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549</v>
      </c>
      <c r="DT6" s="310">
        <v>1121</v>
      </c>
      <c r="DU6" s="307">
        <v>1670</v>
      </c>
      <c r="DV6" s="309">
        <v>0</v>
      </c>
      <c r="DW6" s="310">
        <v>1625</v>
      </c>
      <c r="DX6" s="310">
        <v>2990</v>
      </c>
      <c r="DY6" s="310">
        <v>1804</v>
      </c>
      <c r="DZ6" s="310">
        <v>1211</v>
      </c>
      <c r="EA6" s="310">
        <v>707</v>
      </c>
      <c r="EB6" s="307">
        <v>8337</v>
      </c>
      <c r="EC6" s="312">
        <v>10007</v>
      </c>
      <c r="ED6" s="306">
        <v>227</v>
      </c>
      <c r="EE6" s="310">
        <v>157</v>
      </c>
      <c r="EF6" s="307">
        <v>384</v>
      </c>
      <c r="EG6" s="309">
        <v>0</v>
      </c>
      <c r="EH6" s="310">
        <v>564</v>
      </c>
      <c r="EI6" s="310">
        <v>527</v>
      </c>
      <c r="EJ6" s="310">
        <v>476</v>
      </c>
      <c r="EK6" s="310">
        <v>431</v>
      </c>
      <c r="EL6" s="310">
        <v>257</v>
      </c>
      <c r="EM6" s="307">
        <v>2255</v>
      </c>
      <c r="EN6" s="312">
        <v>2639</v>
      </c>
      <c r="EO6" s="306">
        <v>787</v>
      </c>
      <c r="EP6" s="310">
        <v>1524</v>
      </c>
      <c r="EQ6" s="307">
        <v>2311</v>
      </c>
      <c r="ER6" s="309">
        <v>0</v>
      </c>
      <c r="ES6" s="310">
        <v>4255</v>
      </c>
      <c r="ET6" s="310">
        <v>4521</v>
      </c>
      <c r="EU6" s="310">
        <v>2302</v>
      </c>
      <c r="EV6" s="310">
        <v>1361</v>
      </c>
      <c r="EW6" s="310">
        <v>737</v>
      </c>
      <c r="EX6" s="307">
        <v>13176</v>
      </c>
      <c r="EY6" s="312">
        <v>15487</v>
      </c>
    </row>
    <row r="7" spans="1:155" ht="19.5" customHeight="1" x14ac:dyDescent="0.15">
      <c r="A7" s="298" t="s">
        <v>5</v>
      </c>
      <c r="B7" s="313">
        <v>0</v>
      </c>
      <c r="C7" s="314">
        <v>0</v>
      </c>
      <c r="D7" s="315">
        <v>0</v>
      </c>
      <c r="E7" s="316">
        <v>0</v>
      </c>
      <c r="F7" s="317">
        <v>523</v>
      </c>
      <c r="G7" s="317">
        <v>777</v>
      </c>
      <c r="H7" s="317">
        <v>382</v>
      </c>
      <c r="I7" s="317">
        <v>242</v>
      </c>
      <c r="J7" s="317">
        <v>179</v>
      </c>
      <c r="K7" s="318">
        <v>2103</v>
      </c>
      <c r="L7" s="319">
        <v>2103</v>
      </c>
      <c r="M7" s="313">
        <v>0</v>
      </c>
      <c r="N7" s="317">
        <v>1</v>
      </c>
      <c r="O7" s="314">
        <v>1</v>
      </c>
      <c r="P7" s="316">
        <v>0</v>
      </c>
      <c r="Q7" s="317">
        <v>5</v>
      </c>
      <c r="R7" s="317">
        <v>13</v>
      </c>
      <c r="S7" s="317">
        <v>17</v>
      </c>
      <c r="T7" s="317">
        <v>57</v>
      </c>
      <c r="U7" s="317">
        <v>89</v>
      </c>
      <c r="V7" s="314">
        <v>181</v>
      </c>
      <c r="W7" s="319">
        <v>182</v>
      </c>
      <c r="X7" s="313">
        <v>70</v>
      </c>
      <c r="Y7" s="317">
        <v>209</v>
      </c>
      <c r="Z7" s="314">
        <v>279</v>
      </c>
      <c r="AA7" s="316">
        <v>0</v>
      </c>
      <c r="AB7" s="317">
        <v>310</v>
      </c>
      <c r="AC7" s="317">
        <v>578</v>
      </c>
      <c r="AD7" s="317">
        <v>344</v>
      </c>
      <c r="AE7" s="317">
        <v>247</v>
      </c>
      <c r="AF7" s="317">
        <v>179</v>
      </c>
      <c r="AG7" s="314">
        <v>1658</v>
      </c>
      <c r="AH7" s="319">
        <v>1937</v>
      </c>
      <c r="AI7" s="313">
        <v>5</v>
      </c>
      <c r="AJ7" s="317">
        <v>23</v>
      </c>
      <c r="AK7" s="314">
        <v>28</v>
      </c>
      <c r="AL7" s="316">
        <v>0</v>
      </c>
      <c r="AM7" s="317">
        <v>22</v>
      </c>
      <c r="AN7" s="317">
        <v>38</v>
      </c>
      <c r="AO7" s="317">
        <v>34</v>
      </c>
      <c r="AP7" s="317">
        <v>24</v>
      </c>
      <c r="AQ7" s="317">
        <v>18</v>
      </c>
      <c r="AR7" s="314">
        <v>136</v>
      </c>
      <c r="AS7" s="319">
        <v>164</v>
      </c>
      <c r="AT7" s="313">
        <v>123</v>
      </c>
      <c r="AU7" s="317">
        <v>141</v>
      </c>
      <c r="AV7" s="314">
        <v>264</v>
      </c>
      <c r="AW7" s="316">
        <v>0</v>
      </c>
      <c r="AX7" s="317">
        <v>443</v>
      </c>
      <c r="AY7" s="317">
        <v>676</v>
      </c>
      <c r="AZ7" s="317">
        <v>596</v>
      </c>
      <c r="BA7" s="317">
        <v>489</v>
      </c>
      <c r="BB7" s="317">
        <v>375</v>
      </c>
      <c r="BC7" s="318">
        <v>2579</v>
      </c>
      <c r="BD7" s="319">
        <v>2843</v>
      </c>
      <c r="BE7" s="313">
        <v>0</v>
      </c>
      <c r="BF7" s="317">
        <v>0</v>
      </c>
      <c r="BG7" s="314">
        <v>0</v>
      </c>
      <c r="BH7" s="316">
        <v>0</v>
      </c>
      <c r="BI7" s="317">
        <v>625</v>
      </c>
      <c r="BJ7" s="317">
        <v>764</v>
      </c>
      <c r="BK7" s="317">
        <v>406</v>
      </c>
      <c r="BL7" s="317">
        <v>180</v>
      </c>
      <c r="BM7" s="317">
        <v>80</v>
      </c>
      <c r="BN7" s="314">
        <v>2055</v>
      </c>
      <c r="BO7" s="319">
        <v>2055</v>
      </c>
      <c r="BP7" s="313">
        <v>42</v>
      </c>
      <c r="BQ7" s="317">
        <v>107</v>
      </c>
      <c r="BR7" s="314">
        <v>149</v>
      </c>
      <c r="BS7" s="316">
        <v>0</v>
      </c>
      <c r="BT7" s="317">
        <v>154</v>
      </c>
      <c r="BU7" s="317">
        <v>320</v>
      </c>
      <c r="BV7" s="317">
        <v>196</v>
      </c>
      <c r="BW7" s="317">
        <v>102</v>
      </c>
      <c r="BX7" s="317">
        <v>43</v>
      </c>
      <c r="BY7" s="314">
        <v>815</v>
      </c>
      <c r="BZ7" s="319">
        <v>964</v>
      </c>
      <c r="CA7" s="313">
        <v>4</v>
      </c>
      <c r="CB7" s="317">
        <v>15</v>
      </c>
      <c r="CC7" s="314">
        <v>19</v>
      </c>
      <c r="CD7" s="316">
        <v>0</v>
      </c>
      <c r="CE7" s="317">
        <v>66</v>
      </c>
      <c r="CF7" s="317">
        <v>106</v>
      </c>
      <c r="CG7" s="317">
        <v>151</v>
      </c>
      <c r="CH7" s="317">
        <v>107</v>
      </c>
      <c r="CI7" s="317">
        <v>47</v>
      </c>
      <c r="CJ7" s="314">
        <v>477</v>
      </c>
      <c r="CK7" s="319">
        <v>496</v>
      </c>
      <c r="CL7" s="313">
        <v>0</v>
      </c>
      <c r="CM7" s="317">
        <v>2</v>
      </c>
      <c r="CN7" s="314">
        <v>2</v>
      </c>
      <c r="CO7" s="316">
        <v>0</v>
      </c>
      <c r="CP7" s="317">
        <v>15</v>
      </c>
      <c r="CQ7" s="317">
        <v>38</v>
      </c>
      <c r="CR7" s="317">
        <v>32</v>
      </c>
      <c r="CS7" s="317">
        <v>30</v>
      </c>
      <c r="CT7" s="317">
        <v>27</v>
      </c>
      <c r="CU7" s="314">
        <v>142</v>
      </c>
      <c r="CV7" s="319">
        <v>144</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191</v>
      </c>
      <c r="DT7" s="317">
        <v>531</v>
      </c>
      <c r="DU7" s="314">
        <v>722</v>
      </c>
      <c r="DV7" s="316">
        <v>0</v>
      </c>
      <c r="DW7" s="317">
        <v>485</v>
      </c>
      <c r="DX7" s="317">
        <v>1370</v>
      </c>
      <c r="DY7" s="317">
        <v>840</v>
      </c>
      <c r="DZ7" s="317">
        <v>560</v>
      </c>
      <c r="EA7" s="317">
        <v>344</v>
      </c>
      <c r="EB7" s="314">
        <v>3599</v>
      </c>
      <c r="EC7" s="319">
        <v>4321</v>
      </c>
      <c r="ED7" s="313">
        <v>92</v>
      </c>
      <c r="EE7" s="317">
        <v>70</v>
      </c>
      <c r="EF7" s="314">
        <v>162</v>
      </c>
      <c r="EG7" s="316">
        <v>0</v>
      </c>
      <c r="EH7" s="317">
        <v>215</v>
      </c>
      <c r="EI7" s="317">
        <v>250</v>
      </c>
      <c r="EJ7" s="317">
        <v>215</v>
      </c>
      <c r="EK7" s="317">
        <v>199</v>
      </c>
      <c r="EL7" s="317">
        <v>128</v>
      </c>
      <c r="EM7" s="314">
        <v>1007</v>
      </c>
      <c r="EN7" s="319">
        <v>1169</v>
      </c>
      <c r="EO7" s="313">
        <v>290</v>
      </c>
      <c r="EP7" s="317">
        <v>743</v>
      </c>
      <c r="EQ7" s="314">
        <v>1033</v>
      </c>
      <c r="ER7" s="316">
        <v>0</v>
      </c>
      <c r="ES7" s="317">
        <v>1550</v>
      </c>
      <c r="ET7" s="317">
        <v>2170</v>
      </c>
      <c r="EU7" s="317">
        <v>1083</v>
      </c>
      <c r="EV7" s="317">
        <v>615</v>
      </c>
      <c r="EW7" s="317">
        <v>349</v>
      </c>
      <c r="EX7" s="314">
        <v>5767</v>
      </c>
      <c r="EY7" s="319">
        <v>6800</v>
      </c>
    </row>
    <row r="8" spans="1:155" ht="19.5" customHeight="1" x14ac:dyDescent="0.15">
      <c r="A8" s="298" t="s">
        <v>6</v>
      </c>
      <c r="B8" s="313">
        <v>0</v>
      </c>
      <c r="C8" s="314">
        <v>0</v>
      </c>
      <c r="D8" s="315">
        <v>0</v>
      </c>
      <c r="E8" s="316">
        <v>0</v>
      </c>
      <c r="F8" s="317">
        <v>211</v>
      </c>
      <c r="G8" s="317">
        <v>160</v>
      </c>
      <c r="H8" s="317">
        <v>92</v>
      </c>
      <c r="I8" s="317">
        <v>76</v>
      </c>
      <c r="J8" s="317">
        <v>53</v>
      </c>
      <c r="K8" s="318">
        <v>592</v>
      </c>
      <c r="L8" s="319">
        <v>592</v>
      </c>
      <c r="M8" s="313">
        <v>0</v>
      </c>
      <c r="N8" s="317">
        <v>0</v>
      </c>
      <c r="O8" s="314">
        <v>0</v>
      </c>
      <c r="P8" s="316">
        <v>0</v>
      </c>
      <c r="Q8" s="317">
        <v>1</v>
      </c>
      <c r="R8" s="317">
        <v>3</v>
      </c>
      <c r="S8" s="317">
        <v>8</v>
      </c>
      <c r="T8" s="317">
        <v>16</v>
      </c>
      <c r="U8" s="317">
        <v>26</v>
      </c>
      <c r="V8" s="314">
        <v>54</v>
      </c>
      <c r="W8" s="319">
        <v>54</v>
      </c>
      <c r="X8" s="313">
        <v>25</v>
      </c>
      <c r="Y8" s="317">
        <v>55</v>
      </c>
      <c r="Z8" s="314">
        <v>80</v>
      </c>
      <c r="AA8" s="316">
        <v>0</v>
      </c>
      <c r="AB8" s="317">
        <v>107</v>
      </c>
      <c r="AC8" s="317">
        <v>131</v>
      </c>
      <c r="AD8" s="317">
        <v>76</v>
      </c>
      <c r="AE8" s="317">
        <v>67</v>
      </c>
      <c r="AF8" s="317">
        <v>42</v>
      </c>
      <c r="AG8" s="314">
        <v>423</v>
      </c>
      <c r="AH8" s="319">
        <v>503</v>
      </c>
      <c r="AI8" s="313">
        <v>0</v>
      </c>
      <c r="AJ8" s="317">
        <v>2</v>
      </c>
      <c r="AK8" s="314">
        <v>2</v>
      </c>
      <c r="AL8" s="316">
        <v>0</v>
      </c>
      <c r="AM8" s="317">
        <v>12</v>
      </c>
      <c r="AN8" s="317">
        <v>7</v>
      </c>
      <c r="AO8" s="317">
        <v>5</v>
      </c>
      <c r="AP8" s="317">
        <v>6</v>
      </c>
      <c r="AQ8" s="317">
        <v>3</v>
      </c>
      <c r="AR8" s="314">
        <v>33</v>
      </c>
      <c r="AS8" s="319">
        <v>35</v>
      </c>
      <c r="AT8" s="313">
        <v>57</v>
      </c>
      <c r="AU8" s="317">
        <v>41</v>
      </c>
      <c r="AV8" s="314">
        <v>98</v>
      </c>
      <c r="AW8" s="316">
        <v>0</v>
      </c>
      <c r="AX8" s="317">
        <v>192</v>
      </c>
      <c r="AY8" s="317">
        <v>199</v>
      </c>
      <c r="AZ8" s="317">
        <v>169</v>
      </c>
      <c r="BA8" s="317">
        <v>167</v>
      </c>
      <c r="BB8" s="317">
        <v>108</v>
      </c>
      <c r="BC8" s="318">
        <v>835</v>
      </c>
      <c r="BD8" s="319">
        <v>933</v>
      </c>
      <c r="BE8" s="313">
        <v>0</v>
      </c>
      <c r="BF8" s="317">
        <v>0</v>
      </c>
      <c r="BG8" s="314">
        <v>0</v>
      </c>
      <c r="BH8" s="316">
        <v>0</v>
      </c>
      <c r="BI8" s="317">
        <v>260</v>
      </c>
      <c r="BJ8" s="317">
        <v>209</v>
      </c>
      <c r="BK8" s="317">
        <v>108</v>
      </c>
      <c r="BL8" s="317">
        <v>56</v>
      </c>
      <c r="BM8" s="317">
        <v>25</v>
      </c>
      <c r="BN8" s="314">
        <v>658</v>
      </c>
      <c r="BO8" s="319">
        <v>658</v>
      </c>
      <c r="BP8" s="313">
        <v>8</v>
      </c>
      <c r="BQ8" s="317">
        <v>24</v>
      </c>
      <c r="BR8" s="314">
        <v>32</v>
      </c>
      <c r="BS8" s="316">
        <v>0</v>
      </c>
      <c r="BT8" s="317">
        <v>62</v>
      </c>
      <c r="BU8" s="317">
        <v>74</v>
      </c>
      <c r="BV8" s="317">
        <v>41</v>
      </c>
      <c r="BW8" s="317">
        <v>38</v>
      </c>
      <c r="BX8" s="317">
        <v>7</v>
      </c>
      <c r="BY8" s="314">
        <v>222</v>
      </c>
      <c r="BZ8" s="319">
        <v>254</v>
      </c>
      <c r="CA8" s="313">
        <v>1</v>
      </c>
      <c r="CB8" s="317">
        <v>2</v>
      </c>
      <c r="CC8" s="314">
        <v>3</v>
      </c>
      <c r="CD8" s="316">
        <v>0</v>
      </c>
      <c r="CE8" s="317">
        <v>20</v>
      </c>
      <c r="CF8" s="317">
        <v>37</v>
      </c>
      <c r="CG8" s="317">
        <v>55</v>
      </c>
      <c r="CH8" s="317">
        <v>27</v>
      </c>
      <c r="CI8" s="317">
        <v>13</v>
      </c>
      <c r="CJ8" s="314">
        <v>152</v>
      </c>
      <c r="CK8" s="319">
        <v>155</v>
      </c>
      <c r="CL8" s="313">
        <v>0</v>
      </c>
      <c r="CM8" s="317">
        <v>0</v>
      </c>
      <c r="CN8" s="314">
        <v>0</v>
      </c>
      <c r="CO8" s="316">
        <v>0</v>
      </c>
      <c r="CP8" s="317">
        <v>2</v>
      </c>
      <c r="CQ8" s="317">
        <v>11</v>
      </c>
      <c r="CR8" s="317">
        <v>7</v>
      </c>
      <c r="CS8" s="317">
        <v>4</v>
      </c>
      <c r="CT8" s="317">
        <v>2</v>
      </c>
      <c r="CU8" s="314">
        <v>26</v>
      </c>
      <c r="CV8" s="319">
        <v>26</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79</v>
      </c>
      <c r="DT8" s="317">
        <v>124</v>
      </c>
      <c r="DU8" s="314">
        <v>203</v>
      </c>
      <c r="DV8" s="316">
        <v>0</v>
      </c>
      <c r="DW8" s="317">
        <v>267</v>
      </c>
      <c r="DX8" s="317">
        <v>364</v>
      </c>
      <c r="DY8" s="317">
        <v>223</v>
      </c>
      <c r="DZ8" s="317">
        <v>147</v>
      </c>
      <c r="EA8" s="317">
        <v>94</v>
      </c>
      <c r="EB8" s="314">
        <v>1095</v>
      </c>
      <c r="EC8" s="319">
        <v>1298</v>
      </c>
      <c r="ED8" s="313">
        <v>38</v>
      </c>
      <c r="EE8" s="317">
        <v>19</v>
      </c>
      <c r="EF8" s="314">
        <v>57</v>
      </c>
      <c r="EG8" s="316">
        <v>0</v>
      </c>
      <c r="EH8" s="317">
        <v>73</v>
      </c>
      <c r="EI8" s="317">
        <v>58</v>
      </c>
      <c r="EJ8" s="317">
        <v>60</v>
      </c>
      <c r="EK8" s="317">
        <v>53</v>
      </c>
      <c r="EL8" s="317">
        <v>35</v>
      </c>
      <c r="EM8" s="314">
        <v>279</v>
      </c>
      <c r="EN8" s="319">
        <v>336</v>
      </c>
      <c r="EO8" s="313">
        <v>106</v>
      </c>
      <c r="EP8" s="317">
        <v>176</v>
      </c>
      <c r="EQ8" s="314">
        <v>282</v>
      </c>
      <c r="ER8" s="316">
        <v>0</v>
      </c>
      <c r="ES8" s="317">
        <v>594</v>
      </c>
      <c r="ET8" s="317">
        <v>534</v>
      </c>
      <c r="EU8" s="317">
        <v>274</v>
      </c>
      <c r="EV8" s="317">
        <v>176</v>
      </c>
      <c r="EW8" s="317">
        <v>104</v>
      </c>
      <c r="EX8" s="314">
        <v>1682</v>
      </c>
      <c r="EY8" s="319">
        <v>1964</v>
      </c>
    </row>
    <row r="9" spans="1:155" ht="19.5" customHeight="1" x14ac:dyDescent="0.15">
      <c r="A9" s="298" t="s">
        <v>14</v>
      </c>
      <c r="B9" s="313">
        <v>0</v>
      </c>
      <c r="C9" s="314">
        <v>0</v>
      </c>
      <c r="D9" s="315">
        <v>0</v>
      </c>
      <c r="E9" s="316">
        <v>0</v>
      </c>
      <c r="F9" s="317">
        <v>69</v>
      </c>
      <c r="G9" s="317">
        <v>80</v>
      </c>
      <c r="H9" s="317">
        <v>40</v>
      </c>
      <c r="I9" s="317">
        <v>23</v>
      </c>
      <c r="J9" s="317">
        <v>16</v>
      </c>
      <c r="K9" s="318">
        <v>228</v>
      </c>
      <c r="L9" s="319">
        <v>228</v>
      </c>
      <c r="M9" s="313">
        <v>0</v>
      </c>
      <c r="N9" s="317">
        <v>0</v>
      </c>
      <c r="O9" s="314">
        <v>0</v>
      </c>
      <c r="P9" s="316">
        <v>0</v>
      </c>
      <c r="Q9" s="317">
        <v>0</v>
      </c>
      <c r="R9" s="317">
        <v>1</v>
      </c>
      <c r="S9" s="317">
        <v>3</v>
      </c>
      <c r="T9" s="317">
        <v>1</v>
      </c>
      <c r="U9" s="317">
        <v>4</v>
      </c>
      <c r="V9" s="314">
        <v>9</v>
      </c>
      <c r="W9" s="319">
        <v>9</v>
      </c>
      <c r="X9" s="313">
        <v>5</v>
      </c>
      <c r="Y9" s="317">
        <v>23</v>
      </c>
      <c r="Z9" s="314">
        <v>28</v>
      </c>
      <c r="AA9" s="316">
        <v>0</v>
      </c>
      <c r="AB9" s="317">
        <v>34</v>
      </c>
      <c r="AC9" s="317">
        <v>67</v>
      </c>
      <c r="AD9" s="317">
        <v>46</v>
      </c>
      <c r="AE9" s="317">
        <v>26</v>
      </c>
      <c r="AF9" s="317">
        <v>10</v>
      </c>
      <c r="AG9" s="314">
        <v>183</v>
      </c>
      <c r="AH9" s="319">
        <v>211</v>
      </c>
      <c r="AI9" s="313">
        <v>1</v>
      </c>
      <c r="AJ9" s="317">
        <v>6</v>
      </c>
      <c r="AK9" s="314">
        <v>7</v>
      </c>
      <c r="AL9" s="316">
        <v>0</v>
      </c>
      <c r="AM9" s="317">
        <v>1</v>
      </c>
      <c r="AN9" s="317">
        <v>1</v>
      </c>
      <c r="AO9" s="317">
        <v>1</v>
      </c>
      <c r="AP9" s="317">
        <v>1</v>
      </c>
      <c r="AQ9" s="317">
        <v>0</v>
      </c>
      <c r="AR9" s="314">
        <v>4</v>
      </c>
      <c r="AS9" s="319">
        <v>11</v>
      </c>
      <c r="AT9" s="313">
        <v>20</v>
      </c>
      <c r="AU9" s="317">
        <v>28</v>
      </c>
      <c r="AV9" s="314">
        <v>48</v>
      </c>
      <c r="AW9" s="316">
        <v>0</v>
      </c>
      <c r="AX9" s="317">
        <v>70</v>
      </c>
      <c r="AY9" s="317">
        <v>95</v>
      </c>
      <c r="AZ9" s="317">
        <v>78</v>
      </c>
      <c r="BA9" s="317">
        <v>70</v>
      </c>
      <c r="BB9" s="317">
        <v>33</v>
      </c>
      <c r="BC9" s="318">
        <v>346</v>
      </c>
      <c r="BD9" s="319">
        <v>394</v>
      </c>
      <c r="BE9" s="313">
        <v>0</v>
      </c>
      <c r="BF9" s="317">
        <v>0</v>
      </c>
      <c r="BG9" s="314">
        <v>0</v>
      </c>
      <c r="BH9" s="316">
        <v>0</v>
      </c>
      <c r="BI9" s="317">
        <v>109</v>
      </c>
      <c r="BJ9" s="317">
        <v>121</v>
      </c>
      <c r="BK9" s="317">
        <v>62</v>
      </c>
      <c r="BL9" s="317">
        <v>38</v>
      </c>
      <c r="BM9" s="317">
        <v>13</v>
      </c>
      <c r="BN9" s="314">
        <v>343</v>
      </c>
      <c r="BO9" s="319">
        <v>343</v>
      </c>
      <c r="BP9" s="313">
        <v>2</v>
      </c>
      <c r="BQ9" s="317">
        <v>12</v>
      </c>
      <c r="BR9" s="314">
        <v>14</v>
      </c>
      <c r="BS9" s="316">
        <v>0</v>
      </c>
      <c r="BT9" s="317">
        <v>11</v>
      </c>
      <c r="BU9" s="317">
        <v>39</v>
      </c>
      <c r="BV9" s="317">
        <v>21</v>
      </c>
      <c r="BW9" s="317">
        <v>11</v>
      </c>
      <c r="BX9" s="317">
        <v>3</v>
      </c>
      <c r="BY9" s="314">
        <v>85</v>
      </c>
      <c r="BZ9" s="319">
        <v>99</v>
      </c>
      <c r="CA9" s="313">
        <v>0</v>
      </c>
      <c r="CB9" s="317">
        <v>3</v>
      </c>
      <c r="CC9" s="314">
        <v>3</v>
      </c>
      <c r="CD9" s="316">
        <v>0</v>
      </c>
      <c r="CE9" s="317">
        <v>15</v>
      </c>
      <c r="CF9" s="317">
        <v>21</v>
      </c>
      <c r="CG9" s="317">
        <v>27</v>
      </c>
      <c r="CH9" s="317">
        <v>18</v>
      </c>
      <c r="CI9" s="317">
        <v>5</v>
      </c>
      <c r="CJ9" s="314">
        <v>86</v>
      </c>
      <c r="CK9" s="319">
        <v>89</v>
      </c>
      <c r="CL9" s="313">
        <v>0</v>
      </c>
      <c r="CM9" s="317">
        <v>0</v>
      </c>
      <c r="CN9" s="314">
        <v>0</v>
      </c>
      <c r="CO9" s="316">
        <v>0</v>
      </c>
      <c r="CP9" s="317">
        <v>0</v>
      </c>
      <c r="CQ9" s="317">
        <v>1</v>
      </c>
      <c r="CR9" s="317">
        <v>4</v>
      </c>
      <c r="CS9" s="317">
        <v>5</v>
      </c>
      <c r="CT9" s="317">
        <v>1</v>
      </c>
      <c r="CU9" s="314">
        <v>11</v>
      </c>
      <c r="CV9" s="319">
        <v>11</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36</v>
      </c>
      <c r="DT9" s="317">
        <v>86</v>
      </c>
      <c r="DU9" s="314">
        <v>122</v>
      </c>
      <c r="DV9" s="316">
        <v>0</v>
      </c>
      <c r="DW9" s="317">
        <v>89</v>
      </c>
      <c r="DX9" s="317">
        <v>199</v>
      </c>
      <c r="DY9" s="317">
        <v>116</v>
      </c>
      <c r="DZ9" s="317">
        <v>72</v>
      </c>
      <c r="EA9" s="317">
        <v>34</v>
      </c>
      <c r="EB9" s="314">
        <v>510</v>
      </c>
      <c r="EC9" s="319">
        <v>632</v>
      </c>
      <c r="ED9" s="313">
        <v>17</v>
      </c>
      <c r="EE9" s="317">
        <v>12</v>
      </c>
      <c r="EF9" s="314">
        <v>29</v>
      </c>
      <c r="EG9" s="316">
        <v>0</v>
      </c>
      <c r="EH9" s="317">
        <v>34</v>
      </c>
      <c r="EI9" s="317">
        <v>29</v>
      </c>
      <c r="EJ9" s="317">
        <v>26</v>
      </c>
      <c r="EK9" s="317">
        <v>22</v>
      </c>
      <c r="EL9" s="317">
        <v>8</v>
      </c>
      <c r="EM9" s="314">
        <v>119</v>
      </c>
      <c r="EN9" s="319">
        <v>148</v>
      </c>
      <c r="EO9" s="313">
        <v>43</v>
      </c>
      <c r="EP9" s="317">
        <v>107</v>
      </c>
      <c r="EQ9" s="314">
        <v>150</v>
      </c>
      <c r="ER9" s="316">
        <v>0</v>
      </c>
      <c r="ES9" s="317">
        <v>264</v>
      </c>
      <c r="ET9" s="317">
        <v>297</v>
      </c>
      <c r="EU9" s="317">
        <v>160</v>
      </c>
      <c r="EV9" s="317">
        <v>84</v>
      </c>
      <c r="EW9" s="317">
        <v>35</v>
      </c>
      <c r="EX9" s="314">
        <v>840</v>
      </c>
      <c r="EY9" s="319">
        <v>990</v>
      </c>
    </row>
    <row r="10" spans="1:155" ht="19.5" customHeight="1" x14ac:dyDescent="0.15">
      <c r="A10" s="298" t="s">
        <v>7</v>
      </c>
      <c r="B10" s="313">
        <v>0</v>
      </c>
      <c r="C10" s="314">
        <v>0</v>
      </c>
      <c r="D10" s="315">
        <v>0</v>
      </c>
      <c r="E10" s="316">
        <v>0</v>
      </c>
      <c r="F10" s="317">
        <v>119</v>
      </c>
      <c r="G10" s="317">
        <v>85</v>
      </c>
      <c r="H10" s="317">
        <v>50</v>
      </c>
      <c r="I10" s="317">
        <v>36</v>
      </c>
      <c r="J10" s="317">
        <v>15</v>
      </c>
      <c r="K10" s="318">
        <v>305</v>
      </c>
      <c r="L10" s="319">
        <v>305</v>
      </c>
      <c r="M10" s="313">
        <v>0</v>
      </c>
      <c r="N10" s="317">
        <v>0</v>
      </c>
      <c r="O10" s="314">
        <v>0</v>
      </c>
      <c r="P10" s="316">
        <v>0</v>
      </c>
      <c r="Q10" s="317">
        <v>1</v>
      </c>
      <c r="R10" s="317">
        <v>1</v>
      </c>
      <c r="S10" s="317">
        <v>5</v>
      </c>
      <c r="T10" s="317">
        <v>11</v>
      </c>
      <c r="U10" s="317">
        <v>14</v>
      </c>
      <c r="V10" s="314">
        <v>32</v>
      </c>
      <c r="W10" s="319">
        <v>32</v>
      </c>
      <c r="X10" s="313">
        <v>0</v>
      </c>
      <c r="Y10" s="317">
        <v>3</v>
      </c>
      <c r="Z10" s="314">
        <v>3</v>
      </c>
      <c r="AA10" s="316">
        <v>0</v>
      </c>
      <c r="AB10" s="317">
        <v>31</v>
      </c>
      <c r="AC10" s="317">
        <v>43</v>
      </c>
      <c r="AD10" s="317">
        <v>34</v>
      </c>
      <c r="AE10" s="317">
        <v>36</v>
      </c>
      <c r="AF10" s="317">
        <v>20</v>
      </c>
      <c r="AG10" s="314">
        <v>164</v>
      </c>
      <c r="AH10" s="319">
        <v>167</v>
      </c>
      <c r="AI10" s="313">
        <v>1</v>
      </c>
      <c r="AJ10" s="317">
        <v>0</v>
      </c>
      <c r="AK10" s="314">
        <v>1</v>
      </c>
      <c r="AL10" s="316">
        <v>0</v>
      </c>
      <c r="AM10" s="317">
        <v>12</v>
      </c>
      <c r="AN10" s="317">
        <v>1</v>
      </c>
      <c r="AO10" s="317">
        <v>6</v>
      </c>
      <c r="AP10" s="317">
        <v>4</v>
      </c>
      <c r="AQ10" s="317">
        <v>2</v>
      </c>
      <c r="AR10" s="314">
        <v>25</v>
      </c>
      <c r="AS10" s="319">
        <v>26</v>
      </c>
      <c r="AT10" s="313">
        <v>20</v>
      </c>
      <c r="AU10" s="317">
        <v>8</v>
      </c>
      <c r="AV10" s="314">
        <v>28</v>
      </c>
      <c r="AW10" s="316">
        <v>0</v>
      </c>
      <c r="AX10" s="317">
        <v>87</v>
      </c>
      <c r="AY10" s="317">
        <v>79</v>
      </c>
      <c r="AZ10" s="317">
        <v>100</v>
      </c>
      <c r="BA10" s="317">
        <v>77</v>
      </c>
      <c r="BB10" s="317">
        <v>45</v>
      </c>
      <c r="BC10" s="318">
        <v>388</v>
      </c>
      <c r="BD10" s="319">
        <v>416</v>
      </c>
      <c r="BE10" s="313">
        <v>0</v>
      </c>
      <c r="BF10" s="317">
        <v>0</v>
      </c>
      <c r="BG10" s="314">
        <v>0</v>
      </c>
      <c r="BH10" s="316">
        <v>0</v>
      </c>
      <c r="BI10" s="317">
        <v>169</v>
      </c>
      <c r="BJ10" s="317">
        <v>113</v>
      </c>
      <c r="BK10" s="317">
        <v>63</v>
      </c>
      <c r="BL10" s="317">
        <v>33</v>
      </c>
      <c r="BM10" s="317">
        <v>14</v>
      </c>
      <c r="BN10" s="314">
        <v>392</v>
      </c>
      <c r="BO10" s="319">
        <v>392</v>
      </c>
      <c r="BP10" s="313">
        <v>4</v>
      </c>
      <c r="BQ10" s="317">
        <v>8</v>
      </c>
      <c r="BR10" s="314">
        <v>12</v>
      </c>
      <c r="BS10" s="316">
        <v>0</v>
      </c>
      <c r="BT10" s="317">
        <v>31</v>
      </c>
      <c r="BU10" s="317">
        <v>30</v>
      </c>
      <c r="BV10" s="317">
        <v>17</v>
      </c>
      <c r="BW10" s="317">
        <v>13</v>
      </c>
      <c r="BX10" s="317">
        <v>0</v>
      </c>
      <c r="BY10" s="314">
        <v>91</v>
      </c>
      <c r="BZ10" s="319">
        <v>103</v>
      </c>
      <c r="CA10" s="313">
        <v>0</v>
      </c>
      <c r="CB10" s="317">
        <v>0</v>
      </c>
      <c r="CC10" s="314">
        <v>0</v>
      </c>
      <c r="CD10" s="316">
        <v>0</v>
      </c>
      <c r="CE10" s="317">
        <v>27</v>
      </c>
      <c r="CF10" s="317">
        <v>34</v>
      </c>
      <c r="CG10" s="317">
        <v>32</v>
      </c>
      <c r="CH10" s="317">
        <v>21</v>
      </c>
      <c r="CI10" s="317">
        <v>8</v>
      </c>
      <c r="CJ10" s="314">
        <v>122</v>
      </c>
      <c r="CK10" s="319">
        <v>122</v>
      </c>
      <c r="CL10" s="313">
        <v>0</v>
      </c>
      <c r="CM10" s="317">
        <v>0</v>
      </c>
      <c r="CN10" s="314">
        <v>0</v>
      </c>
      <c r="CO10" s="316">
        <v>0</v>
      </c>
      <c r="CP10" s="317">
        <v>0</v>
      </c>
      <c r="CQ10" s="317">
        <v>1</v>
      </c>
      <c r="CR10" s="317">
        <v>0</v>
      </c>
      <c r="CS10" s="317">
        <v>4</v>
      </c>
      <c r="CT10" s="317">
        <v>0</v>
      </c>
      <c r="CU10" s="314">
        <v>5</v>
      </c>
      <c r="CV10" s="319">
        <v>5</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19</v>
      </c>
      <c r="DT10" s="317">
        <v>26</v>
      </c>
      <c r="DU10" s="314">
        <v>45</v>
      </c>
      <c r="DV10" s="316">
        <v>0</v>
      </c>
      <c r="DW10" s="317">
        <v>137</v>
      </c>
      <c r="DX10" s="317">
        <v>175</v>
      </c>
      <c r="DY10" s="317">
        <v>124</v>
      </c>
      <c r="DZ10" s="317">
        <v>82</v>
      </c>
      <c r="EA10" s="317">
        <v>37</v>
      </c>
      <c r="EB10" s="314">
        <v>555</v>
      </c>
      <c r="EC10" s="319">
        <v>600</v>
      </c>
      <c r="ED10" s="313">
        <v>12</v>
      </c>
      <c r="EE10" s="317">
        <v>6</v>
      </c>
      <c r="EF10" s="314">
        <v>18</v>
      </c>
      <c r="EG10" s="316">
        <v>0</v>
      </c>
      <c r="EH10" s="317">
        <v>39</v>
      </c>
      <c r="EI10" s="317">
        <v>29</v>
      </c>
      <c r="EJ10" s="317">
        <v>29</v>
      </c>
      <c r="EK10" s="317">
        <v>24</v>
      </c>
      <c r="EL10" s="317">
        <v>16</v>
      </c>
      <c r="EM10" s="314">
        <v>137</v>
      </c>
      <c r="EN10" s="319">
        <v>155</v>
      </c>
      <c r="EO10" s="313">
        <v>24</v>
      </c>
      <c r="EP10" s="317">
        <v>34</v>
      </c>
      <c r="EQ10" s="314">
        <v>58</v>
      </c>
      <c r="ER10" s="316">
        <v>0</v>
      </c>
      <c r="ES10" s="317">
        <v>376</v>
      </c>
      <c r="ET10" s="317">
        <v>263</v>
      </c>
      <c r="EU10" s="317">
        <v>152</v>
      </c>
      <c r="EV10" s="317">
        <v>98</v>
      </c>
      <c r="EW10" s="317">
        <v>39</v>
      </c>
      <c r="EX10" s="314">
        <v>928</v>
      </c>
      <c r="EY10" s="319">
        <v>986</v>
      </c>
    </row>
    <row r="11" spans="1:155" ht="19.5" customHeight="1" x14ac:dyDescent="0.15">
      <c r="A11" s="298" t="s">
        <v>8</v>
      </c>
      <c r="B11" s="313">
        <v>0</v>
      </c>
      <c r="C11" s="314">
        <v>0</v>
      </c>
      <c r="D11" s="315">
        <v>0</v>
      </c>
      <c r="E11" s="316">
        <v>0</v>
      </c>
      <c r="F11" s="317">
        <v>24</v>
      </c>
      <c r="G11" s="317">
        <v>41</v>
      </c>
      <c r="H11" s="317">
        <v>24</v>
      </c>
      <c r="I11" s="317">
        <v>10</v>
      </c>
      <c r="J11" s="317">
        <v>14</v>
      </c>
      <c r="K11" s="318">
        <v>113</v>
      </c>
      <c r="L11" s="319">
        <v>113</v>
      </c>
      <c r="M11" s="313">
        <v>0</v>
      </c>
      <c r="N11" s="317">
        <v>0</v>
      </c>
      <c r="O11" s="314">
        <v>0</v>
      </c>
      <c r="P11" s="316">
        <v>0</v>
      </c>
      <c r="Q11" s="317">
        <v>0</v>
      </c>
      <c r="R11" s="317">
        <v>0</v>
      </c>
      <c r="S11" s="317">
        <v>1</v>
      </c>
      <c r="T11" s="317">
        <v>1</v>
      </c>
      <c r="U11" s="317">
        <v>3</v>
      </c>
      <c r="V11" s="314">
        <v>5</v>
      </c>
      <c r="W11" s="319">
        <v>5</v>
      </c>
      <c r="X11" s="313">
        <v>4</v>
      </c>
      <c r="Y11" s="317">
        <v>2</v>
      </c>
      <c r="Z11" s="314">
        <v>6</v>
      </c>
      <c r="AA11" s="316">
        <v>0</v>
      </c>
      <c r="AB11" s="317">
        <v>18</v>
      </c>
      <c r="AC11" s="317">
        <v>24</v>
      </c>
      <c r="AD11" s="317">
        <v>19</v>
      </c>
      <c r="AE11" s="317">
        <v>13</v>
      </c>
      <c r="AF11" s="317">
        <v>14</v>
      </c>
      <c r="AG11" s="314">
        <v>88</v>
      </c>
      <c r="AH11" s="319">
        <v>94</v>
      </c>
      <c r="AI11" s="313">
        <v>0</v>
      </c>
      <c r="AJ11" s="317">
        <v>1</v>
      </c>
      <c r="AK11" s="314">
        <v>1</v>
      </c>
      <c r="AL11" s="316">
        <v>0</v>
      </c>
      <c r="AM11" s="317">
        <v>1</v>
      </c>
      <c r="AN11" s="317">
        <v>10</v>
      </c>
      <c r="AO11" s="317">
        <v>5</v>
      </c>
      <c r="AP11" s="317">
        <v>3</v>
      </c>
      <c r="AQ11" s="317">
        <v>3</v>
      </c>
      <c r="AR11" s="314">
        <v>22</v>
      </c>
      <c r="AS11" s="319">
        <v>23</v>
      </c>
      <c r="AT11" s="313">
        <v>6</v>
      </c>
      <c r="AU11" s="317">
        <v>2</v>
      </c>
      <c r="AV11" s="314">
        <v>8</v>
      </c>
      <c r="AW11" s="316">
        <v>0</v>
      </c>
      <c r="AX11" s="317">
        <v>30</v>
      </c>
      <c r="AY11" s="317">
        <v>35</v>
      </c>
      <c r="AZ11" s="317">
        <v>35</v>
      </c>
      <c r="BA11" s="317">
        <v>27</v>
      </c>
      <c r="BB11" s="317">
        <v>23</v>
      </c>
      <c r="BC11" s="318">
        <v>150</v>
      </c>
      <c r="BD11" s="319">
        <v>158</v>
      </c>
      <c r="BE11" s="313">
        <v>0</v>
      </c>
      <c r="BF11" s="317">
        <v>0</v>
      </c>
      <c r="BG11" s="314">
        <v>0</v>
      </c>
      <c r="BH11" s="316">
        <v>0</v>
      </c>
      <c r="BI11" s="317">
        <v>49</v>
      </c>
      <c r="BJ11" s="317">
        <v>37</v>
      </c>
      <c r="BK11" s="317">
        <v>22</v>
      </c>
      <c r="BL11" s="317">
        <v>10</v>
      </c>
      <c r="BM11" s="317">
        <v>11</v>
      </c>
      <c r="BN11" s="314">
        <v>129</v>
      </c>
      <c r="BO11" s="319">
        <v>129</v>
      </c>
      <c r="BP11" s="313">
        <v>6</v>
      </c>
      <c r="BQ11" s="317">
        <v>5</v>
      </c>
      <c r="BR11" s="314">
        <v>11</v>
      </c>
      <c r="BS11" s="316">
        <v>0</v>
      </c>
      <c r="BT11" s="317">
        <v>10</v>
      </c>
      <c r="BU11" s="317">
        <v>18</v>
      </c>
      <c r="BV11" s="317">
        <v>7</v>
      </c>
      <c r="BW11" s="317">
        <v>5</v>
      </c>
      <c r="BX11" s="317">
        <v>0</v>
      </c>
      <c r="BY11" s="314">
        <v>40</v>
      </c>
      <c r="BZ11" s="319">
        <v>51</v>
      </c>
      <c r="CA11" s="313">
        <v>1</v>
      </c>
      <c r="CB11" s="317">
        <v>0</v>
      </c>
      <c r="CC11" s="314">
        <v>1</v>
      </c>
      <c r="CD11" s="316">
        <v>0</v>
      </c>
      <c r="CE11" s="317">
        <v>4</v>
      </c>
      <c r="CF11" s="317">
        <v>10</v>
      </c>
      <c r="CG11" s="317">
        <v>8</v>
      </c>
      <c r="CH11" s="317">
        <v>7</v>
      </c>
      <c r="CI11" s="317">
        <v>6</v>
      </c>
      <c r="CJ11" s="314">
        <v>35</v>
      </c>
      <c r="CK11" s="319">
        <v>36</v>
      </c>
      <c r="CL11" s="313">
        <v>0</v>
      </c>
      <c r="CM11" s="317">
        <v>0</v>
      </c>
      <c r="CN11" s="314">
        <v>0</v>
      </c>
      <c r="CO11" s="316">
        <v>0</v>
      </c>
      <c r="CP11" s="317">
        <v>0</v>
      </c>
      <c r="CQ11" s="317">
        <v>1</v>
      </c>
      <c r="CR11" s="317">
        <v>1</v>
      </c>
      <c r="CS11" s="317">
        <v>1</v>
      </c>
      <c r="CT11" s="317">
        <v>0</v>
      </c>
      <c r="CU11" s="314">
        <v>3</v>
      </c>
      <c r="CV11" s="319">
        <v>3</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20</v>
      </c>
      <c r="DT11" s="317">
        <v>21</v>
      </c>
      <c r="DU11" s="314">
        <v>41</v>
      </c>
      <c r="DV11" s="316">
        <v>0</v>
      </c>
      <c r="DW11" s="317">
        <v>45</v>
      </c>
      <c r="DX11" s="317">
        <v>97</v>
      </c>
      <c r="DY11" s="317">
        <v>48</v>
      </c>
      <c r="DZ11" s="317">
        <v>29</v>
      </c>
      <c r="EA11" s="317">
        <v>24</v>
      </c>
      <c r="EB11" s="314">
        <v>243</v>
      </c>
      <c r="EC11" s="319">
        <v>284</v>
      </c>
      <c r="ED11" s="313">
        <v>7</v>
      </c>
      <c r="EE11" s="317">
        <v>2</v>
      </c>
      <c r="EF11" s="314">
        <v>9</v>
      </c>
      <c r="EG11" s="316">
        <v>0</v>
      </c>
      <c r="EH11" s="317">
        <v>13</v>
      </c>
      <c r="EI11" s="317">
        <v>9</v>
      </c>
      <c r="EJ11" s="317">
        <v>11</v>
      </c>
      <c r="EK11" s="317">
        <v>15</v>
      </c>
      <c r="EL11" s="317">
        <v>6</v>
      </c>
      <c r="EM11" s="314">
        <v>54</v>
      </c>
      <c r="EN11" s="319">
        <v>63</v>
      </c>
      <c r="EO11" s="313">
        <v>28</v>
      </c>
      <c r="EP11" s="317">
        <v>27</v>
      </c>
      <c r="EQ11" s="314">
        <v>55</v>
      </c>
      <c r="ER11" s="316">
        <v>0</v>
      </c>
      <c r="ES11" s="317">
        <v>105</v>
      </c>
      <c r="ET11" s="317">
        <v>130</v>
      </c>
      <c r="EU11" s="317">
        <v>64</v>
      </c>
      <c r="EV11" s="317">
        <v>31</v>
      </c>
      <c r="EW11" s="317">
        <v>25</v>
      </c>
      <c r="EX11" s="314">
        <v>355</v>
      </c>
      <c r="EY11" s="319">
        <v>410</v>
      </c>
    </row>
    <row r="12" spans="1:155" ht="19.5" customHeight="1" x14ac:dyDescent="0.15">
      <c r="A12" s="298" t="s">
        <v>9</v>
      </c>
      <c r="B12" s="313">
        <v>0</v>
      </c>
      <c r="C12" s="314">
        <v>0</v>
      </c>
      <c r="D12" s="315">
        <v>0</v>
      </c>
      <c r="E12" s="316">
        <v>0</v>
      </c>
      <c r="F12" s="317">
        <v>46</v>
      </c>
      <c r="G12" s="317">
        <v>53</v>
      </c>
      <c r="H12" s="317">
        <v>30</v>
      </c>
      <c r="I12" s="317">
        <v>24</v>
      </c>
      <c r="J12" s="317">
        <v>17</v>
      </c>
      <c r="K12" s="318">
        <v>170</v>
      </c>
      <c r="L12" s="319">
        <v>170</v>
      </c>
      <c r="M12" s="313">
        <v>0</v>
      </c>
      <c r="N12" s="317">
        <v>0</v>
      </c>
      <c r="O12" s="314">
        <v>0</v>
      </c>
      <c r="P12" s="316">
        <v>0</v>
      </c>
      <c r="Q12" s="317">
        <v>0</v>
      </c>
      <c r="R12" s="317">
        <v>0</v>
      </c>
      <c r="S12" s="317">
        <v>1</v>
      </c>
      <c r="T12" s="317">
        <v>3</v>
      </c>
      <c r="U12" s="317">
        <v>6</v>
      </c>
      <c r="V12" s="314">
        <v>10</v>
      </c>
      <c r="W12" s="319">
        <v>10</v>
      </c>
      <c r="X12" s="313">
        <v>2</v>
      </c>
      <c r="Y12" s="317">
        <v>9</v>
      </c>
      <c r="Z12" s="314">
        <v>11</v>
      </c>
      <c r="AA12" s="316">
        <v>0</v>
      </c>
      <c r="AB12" s="317">
        <v>24</v>
      </c>
      <c r="AC12" s="317">
        <v>35</v>
      </c>
      <c r="AD12" s="317">
        <v>19</v>
      </c>
      <c r="AE12" s="317">
        <v>13</v>
      </c>
      <c r="AF12" s="317">
        <v>16</v>
      </c>
      <c r="AG12" s="314">
        <v>107</v>
      </c>
      <c r="AH12" s="319">
        <v>118</v>
      </c>
      <c r="AI12" s="313">
        <v>0</v>
      </c>
      <c r="AJ12" s="317">
        <v>2</v>
      </c>
      <c r="AK12" s="314">
        <v>2</v>
      </c>
      <c r="AL12" s="316">
        <v>0</v>
      </c>
      <c r="AM12" s="317">
        <v>6</v>
      </c>
      <c r="AN12" s="317">
        <v>5</v>
      </c>
      <c r="AO12" s="317">
        <v>5</v>
      </c>
      <c r="AP12" s="317">
        <v>3</v>
      </c>
      <c r="AQ12" s="317">
        <v>3</v>
      </c>
      <c r="AR12" s="314">
        <v>22</v>
      </c>
      <c r="AS12" s="319">
        <v>24</v>
      </c>
      <c r="AT12" s="313">
        <v>11</v>
      </c>
      <c r="AU12" s="317">
        <v>7</v>
      </c>
      <c r="AV12" s="314">
        <v>18</v>
      </c>
      <c r="AW12" s="316">
        <v>0</v>
      </c>
      <c r="AX12" s="317">
        <v>47</v>
      </c>
      <c r="AY12" s="317">
        <v>50</v>
      </c>
      <c r="AZ12" s="317">
        <v>51</v>
      </c>
      <c r="BA12" s="317">
        <v>37</v>
      </c>
      <c r="BB12" s="317">
        <v>33</v>
      </c>
      <c r="BC12" s="318">
        <v>218</v>
      </c>
      <c r="BD12" s="319">
        <v>236</v>
      </c>
      <c r="BE12" s="313">
        <v>0</v>
      </c>
      <c r="BF12" s="317">
        <v>0</v>
      </c>
      <c r="BG12" s="314">
        <v>0</v>
      </c>
      <c r="BH12" s="316">
        <v>0</v>
      </c>
      <c r="BI12" s="317">
        <v>71</v>
      </c>
      <c r="BJ12" s="317">
        <v>51</v>
      </c>
      <c r="BK12" s="317">
        <v>27</v>
      </c>
      <c r="BL12" s="317">
        <v>13</v>
      </c>
      <c r="BM12" s="317">
        <v>6</v>
      </c>
      <c r="BN12" s="314">
        <v>168</v>
      </c>
      <c r="BO12" s="319">
        <v>168</v>
      </c>
      <c r="BP12" s="313">
        <v>10</v>
      </c>
      <c r="BQ12" s="317">
        <v>6</v>
      </c>
      <c r="BR12" s="314">
        <v>16</v>
      </c>
      <c r="BS12" s="316">
        <v>0</v>
      </c>
      <c r="BT12" s="317">
        <v>13</v>
      </c>
      <c r="BU12" s="317">
        <v>23</v>
      </c>
      <c r="BV12" s="317">
        <v>13</v>
      </c>
      <c r="BW12" s="317">
        <v>9</v>
      </c>
      <c r="BX12" s="317">
        <v>4</v>
      </c>
      <c r="BY12" s="314">
        <v>62</v>
      </c>
      <c r="BZ12" s="319">
        <v>78</v>
      </c>
      <c r="CA12" s="313">
        <v>0</v>
      </c>
      <c r="CB12" s="317">
        <v>1</v>
      </c>
      <c r="CC12" s="314">
        <v>1</v>
      </c>
      <c r="CD12" s="316">
        <v>0</v>
      </c>
      <c r="CE12" s="317">
        <v>8</v>
      </c>
      <c r="CF12" s="317">
        <v>13</v>
      </c>
      <c r="CG12" s="317">
        <v>14</v>
      </c>
      <c r="CH12" s="317">
        <v>8</v>
      </c>
      <c r="CI12" s="317">
        <v>3</v>
      </c>
      <c r="CJ12" s="314">
        <v>46</v>
      </c>
      <c r="CK12" s="319">
        <v>47</v>
      </c>
      <c r="CL12" s="313">
        <v>0</v>
      </c>
      <c r="CM12" s="317">
        <v>0</v>
      </c>
      <c r="CN12" s="314">
        <v>0</v>
      </c>
      <c r="CO12" s="316">
        <v>0</v>
      </c>
      <c r="CP12" s="317">
        <v>1</v>
      </c>
      <c r="CQ12" s="317">
        <v>2</v>
      </c>
      <c r="CR12" s="317">
        <v>4</v>
      </c>
      <c r="CS12" s="317">
        <v>1</v>
      </c>
      <c r="CT12" s="317">
        <v>2</v>
      </c>
      <c r="CU12" s="314">
        <v>10</v>
      </c>
      <c r="CV12" s="319">
        <v>10</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24</v>
      </c>
      <c r="DT12" s="317">
        <v>31</v>
      </c>
      <c r="DU12" s="314">
        <v>55</v>
      </c>
      <c r="DV12" s="316">
        <v>0</v>
      </c>
      <c r="DW12" s="317">
        <v>75</v>
      </c>
      <c r="DX12" s="317">
        <v>104</v>
      </c>
      <c r="DY12" s="317">
        <v>57</v>
      </c>
      <c r="DZ12" s="317">
        <v>34</v>
      </c>
      <c r="EA12" s="317">
        <v>33</v>
      </c>
      <c r="EB12" s="314">
        <v>303</v>
      </c>
      <c r="EC12" s="319">
        <v>358</v>
      </c>
      <c r="ED12" s="313">
        <v>7</v>
      </c>
      <c r="EE12" s="317">
        <v>1</v>
      </c>
      <c r="EF12" s="314">
        <v>8</v>
      </c>
      <c r="EG12" s="316">
        <v>0</v>
      </c>
      <c r="EH12" s="317">
        <v>24</v>
      </c>
      <c r="EI12" s="317">
        <v>17</v>
      </c>
      <c r="EJ12" s="317">
        <v>21</v>
      </c>
      <c r="EK12" s="317">
        <v>13</v>
      </c>
      <c r="EL12" s="317">
        <v>10</v>
      </c>
      <c r="EM12" s="314">
        <v>85</v>
      </c>
      <c r="EN12" s="319">
        <v>93</v>
      </c>
      <c r="EO12" s="313">
        <v>32</v>
      </c>
      <c r="EP12" s="317">
        <v>44</v>
      </c>
      <c r="EQ12" s="314">
        <v>76</v>
      </c>
      <c r="ER12" s="316">
        <v>0</v>
      </c>
      <c r="ES12" s="317">
        <v>168</v>
      </c>
      <c r="ET12" s="317">
        <v>151</v>
      </c>
      <c r="EU12" s="317">
        <v>79</v>
      </c>
      <c r="EV12" s="317">
        <v>43</v>
      </c>
      <c r="EW12" s="317">
        <v>35</v>
      </c>
      <c r="EX12" s="314">
        <v>476</v>
      </c>
      <c r="EY12" s="319">
        <v>552</v>
      </c>
    </row>
    <row r="13" spans="1:155" ht="19.5" customHeight="1" x14ac:dyDescent="0.15">
      <c r="A13" s="298" t="s">
        <v>10</v>
      </c>
      <c r="B13" s="313">
        <v>0</v>
      </c>
      <c r="C13" s="314">
        <v>0</v>
      </c>
      <c r="D13" s="315">
        <v>0</v>
      </c>
      <c r="E13" s="316">
        <v>0</v>
      </c>
      <c r="F13" s="317">
        <v>93</v>
      </c>
      <c r="G13" s="317">
        <v>45</v>
      </c>
      <c r="H13" s="317">
        <v>37</v>
      </c>
      <c r="I13" s="317">
        <v>21</v>
      </c>
      <c r="J13" s="317">
        <v>17</v>
      </c>
      <c r="K13" s="318">
        <v>213</v>
      </c>
      <c r="L13" s="319">
        <v>213</v>
      </c>
      <c r="M13" s="313">
        <v>0</v>
      </c>
      <c r="N13" s="317">
        <v>1</v>
      </c>
      <c r="O13" s="314">
        <v>1</v>
      </c>
      <c r="P13" s="316">
        <v>0</v>
      </c>
      <c r="Q13" s="317">
        <v>2</v>
      </c>
      <c r="R13" s="317">
        <v>1</v>
      </c>
      <c r="S13" s="317">
        <v>0</v>
      </c>
      <c r="T13" s="317">
        <v>6</v>
      </c>
      <c r="U13" s="317">
        <v>7</v>
      </c>
      <c r="V13" s="314">
        <v>16</v>
      </c>
      <c r="W13" s="319">
        <v>17</v>
      </c>
      <c r="X13" s="313">
        <v>12</v>
      </c>
      <c r="Y13" s="317">
        <v>22</v>
      </c>
      <c r="Z13" s="314">
        <v>34</v>
      </c>
      <c r="AA13" s="316">
        <v>0</v>
      </c>
      <c r="AB13" s="317">
        <v>39</v>
      </c>
      <c r="AC13" s="317">
        <v>25</v>
      </c>
      <c r="AD13" s="317">
        <v>21</v>
      </c>
      <c r="AE13" s="317">
        <v>21</v>
      </c>
      <c r="AF13" s="317">
        <v>12</v>
      </c>
      <c r="AG13" s="314">
        <v>118</v>
      </c>
      <c r="AH13" s="319">
        <v>152</v>
      </c>
      <c r="AI13" s="313">
        <v>4</v>
      </c>
      <c r="AJ13" s="317">
        <v>7</v>
      </c>
      <c r="AK13" s="314">
        <v>11</v>
      </c>
      <c r="AL13" s="316">
        <v>0</v>
      </c>
      <c r="AM13" s="317">
        <v>8</v>
      </c>
      <c r="AN13" s="317">
        <v>3</v>
      </c>
      <c r="AO13" s="317">
        <v>4</v>
      </c>
      <c r="AP13" s="317">
        <v>2</v>
      </c>
      <c r="AQ13" s="317">
        <v>3</v>
      </c>
      <c r="AR13" s="314">
        <v>20</v>
      </c>
      <c r="AS13" s="319">
        <v>31</v>
      </c>
      <c r="AT13" s="313">
        <v>20</v>
      </c>
      <c r="AU13" s="317">
        <v>22</v>
      </c>
      <c r="AV13" s="314">
        <v>42</v>
      </c>
      <c r="AW13" s="316">
        <v>0</v>
      </c>
      <c r="AX13" s="317">
        <v>89</v>
      </c>
      <c r="AY13" s="317">
        <v>70</v>
      </c>
      <c r="AZ13" s="317">
        <v>75</v>
      </c>
      <c r="BA13" s="317">
        <v>51</v>
      </c>
      <c r="BB13" s="317">
        <v>41</v>
      </c>
      <c r="BC13" s="318">
        <v>326</v>
      </c>
      <c r="BD13" s="319">
        <v>368</v>
      </c>
      <c r="BE13" s="313">
        <v>0</v>
      </c>
      <c r="BF13" s="317">
        <v>0</v>
      </c>
      <c r="BG13" s="314">
        <v>0</v>
      </c>
      <c r="BH13" s="316">
        <v>0</v>
      </c>
      <c r="BI13" s="317">
        <v>140</v>
      </c>
      <c r="BJ13" s="317">
        <v>66</v>
      </c>
      <c r="BK13" s="317">
        <v>35</v>
      </c>
      <c r="BL13" s="317">
        <v>18</v>
      </c>
      <c r="BM13" s="317">
        <v>9</v>
      </c>
      <c r="BN13" s="314">
        <v>268</v>
      </c>
      <c r="BO13" s="319">
        <v>268</v>
      </c>
      <c r="BP13" s="313">
        <v>4</v>
      </c>
      <c r="BQ13" s="317">
        <v>8</v>
      </c>
      <c r="BR13" s="314">
        <v>12</v>
      </c>
      <c r="BS13" s="316">
        <v>0</v>
      </c>
      <c r="BT13" s="317">
        <v>29</v>
      </c>
      <c r="BU13" s="317">
        <v>19</v>
      </c>
      <c r="BV13" s="317">
        <v>14</v>
      </c>
      <c r="BW13" s="317">
        <v>9</v>
      </c>
      <c r="BX13" s="317">
        <v>4</v>
      </c>
      <c r="BY13" s="314">
        <v>75</v>
      </c>
      <c r="BZ13" s="319">
        <v>87</v>
      </c>
      <c r="CA13" s="313">
        <v>1</v>
      </c>
      <c r="CB13" s="317">
        <v>2</v>
      </c>
      <c r="CC13" s="314">
        <v>3</v>
      </c>
      <c r="CD13" s="316">
        <v>0</v>
      </c>
      <c r="CE13" s="317">
        <v>21</v>
      </c>
      <c r="CF13" s="317">
        <v>20</v>
      </c>
      <c r="CG13" s="317">
        <v>17</v>
      </c>
      <c r="CH13" s="317">
        <v>11</v>
      </c>
      <c r="CI13" s="317">
        <v>4</v>
      </c>
      <c r="CJ13" s="314">
        <v>73</v>
      </c>
      <c r="CK13" s="319">
        <v>76</v>
      </c>
      <c r="CL13" s="313">
        <v>0</v>
      </c>
      <c r="CM13" s="317">
        <v>1</v>
      </c>
      <c r="CN13" s="314">
        <v>1</v>
      </c>
      <c r="CO13" s="316">
        <v>0</v>
      </c>
      <c r="CP13" s="317">
        <v>2</v>
      </c>
      <c r="CQ13" s="317">
        <v>5</v>
      </c>
      <c r="CR13" s="317">
        <v>3</v>
      </c>
      <c r="CS13" s="317">
        <v>1</v>
      </c>
      <c r="CT13" s="317">
        <v>1</v>
      </c>
      <c r="CU13" s="314">
        <v>12</v>
      </c>
      <c r="CV13" s="319">
        <v>13</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56</v>
      </c>
      <c r="DT13" s="317">
        <v>81</v>
      </c>
      <c r="DU13" s="314">
        <v>137</v>
      </c>
      <c r="DV13" s="316">
        <v>0</v>
      </c>
      <c r="DW13" s="317">
        <v>133</v>
      </c>
      <c r="DX13" s="317">
        <v>119</v>
      </c>
      <c r="DY13" s="317">
        <v>81</v>
      </c>
      <c r="DZ13" s="317">
        <v>44</v>
      </c>
      <c r="EA13" s="317">
        <v>26</v>
      </c>
      <c r="EB13" s="314">
        <v>403</v>
      </c>
      <c r="EC13" s="319">
        <v>540</v>
      </c>
      <c r="ED13" s="313">
        <v>11</v>
      </c>
      <c r="EE13" s="317">
        <v>11</v>
      </c>
      <c r="EF13" s="314">
        <v>22</v>
      </c>
      <c r="EG13" s="316">
        <v>0</v>
      </c>
      <c r="EH13" s="317">
        <v>30</v>
      </c>
      <c r="EI13" s="317">
        <v>22</v>
      </c>
      <c r="EJ13" s="317">
        <v>22</v>
      </c>
      <c r="EK13" s="317">
        <v>14</v>
      </c>
      <c r="EL13" s="317">
        <v>11</v>
      </c>
      <c r="EM13" s="314">
        <v>99</v>
      </c>
      <c r="EN13" s="319">
        <v>121</v>
      </c>
      <c r="EO13" s="313">
        <v>74</v>
      </c>
      <c r="EP13" s="317">
        <v>97</v>
      </c>
      <c r="EQ13" s="314">
        <v>171</v>
      </c>
      <c r="ER13" s="316">
        <v>0</v>
      </c>
      <c r="ES13" s="317">
        <v>271</v>
      </c>
      <c r="ET13" s="317">
        <v>154</v>
      </c>
      <c r="EU13" s="317">
        <v>88</v>
      </c>
      <c r="EV13" s="317">
        <v>50</v>
      </c>
      <c r="EW13" s="317">
        <v>29</v>
      </c>
      <c r="EX13" s="314">
        <v>592</v>
      </c>
      <c r="EY13" s="319">
        <v>763</v>
      </c>
    </row>
    <row r="14" spans="1:155" ht="19.5" customHeight="1" x14ac:dyDescent="0.15">
      <c r="A14" s="298" t="s">
        <v>11</v>
      </c>
      <c r="B14" s="313">
        <v>0</v>
      </c>
      <c r="C14" s="314">
        <v>0</v>
      </c>
      <c r="D14" s="315">
        <v>0</v>
      </c>
      <c r="E14" s="316">
        <v>0</v>
      </c>
      <c r="F14" s="317">
        <v>28</v>
      </c>
      <c r="G14" s="317">
        <v>11</v>
      </c>
      <c r="H14" s="317">
        <v>11</v>
      </c>
      <c r="I14" s="317">
        <v>9</v>
      </c>
      <c r="J14" s="317">
        <v>2</v>
      </c>
      <c r="K14" s="318">
        <v>61</v>
      </c>
      <c r="L14" s="319">
        <v>61</v>
      </c>
      <c r="M14" s="313">
        <v>0</v>
      </c>
      <c r="N14" s="317">
        <v>0</v>
      </c>
      <c r="O14" s="314">
        <v>0</v>
      </c>
      <c r="P14" s="316">
        <v>0</v>
      </c>
      <c r="Q14" s="317">
        <v>0</v>
      </c>
      <c r="R14" s="317">
        <v>0</v>
      </c>
      <c r="S14" s="317">
        <v>2</v>
      </c>
      <c r="T14" s="317">
        <v>3</v>
      </c>
      <c r="U14" s="317">
        <v>2</v>
      </c>
      <c r="V14" s="314">
        <v>7</v>
      </c>
      <c r="W14" s="319">
        <v>7</v>
      </c>
      <c r="X14" s="313">
        <v>6</v>
      </c>
      <c r="Y14" s="317">
        <v>2</v>
      </c>
      <c r="Z14" s="314">
        <v>8</v>
      </c>
      <c r="AA14" s="316">
        <v>0</v>
      </c>
      <c r="AB14" s="317">
        <v>18</v>
      </c>
      <c r="AC14" s="317">
        <v>11</v>
      </c>
      <c r="AD14" s="317">
        <v>10</v>
      </c>
      <c r="AE14" s="317">
        <v>8</v>
      </c>
      <c r="AF14" s="317">
        <v>5</v>
      </c>
      <c r="AG14" s="314">
        <v>52</v>
      </c>
      <c r="AH14" s="319">
        <v>60</v>
      </c>
      <c r="AI14" s="313">
        <v>0</v>
      </c>
      <c r="AJ14" s="317">
        <v>1</v>
      </c>
      <c r="AK14" s="314">
        <v>1</v>
      </c>
      <c r="AL14" s="316">
        <v>0</v>
      </c>
      <c r="AM14" s="317">
        <v>2</v>
      </c>
      <c r="AN14" s="317">
        <v>1</v>
      </c>
      <c r="AO14" s="317">
        <v>0</v>
      </c>
      <c r="AP14" s="317">
        <v>0</v>
      </c>
      <c r="AQ14" s="317">
        <v>0</v>
      </c>
      <c r="AR14" s="314">
        <v>3</v>
      </c>
      <c r="AS14" s="319">
        <v>4</v>
      </c>
      <c r="AT14" s="313">
        <v>6</v>
      </c>
      <c r="AU14" s="317">
        <v>3</v>
      </c>
      <c r="AV14" s="314">
        <v>9</v>
      </c>
      <c r="AW14" s="316">
        <v>0</v>
      </c>
      <c r="AX14" s="317">
        <v>25</v>
      </c>
      <c r="AY14" s="317">
        <v>26</v>
      </c>
      <c r="AZ14" s="317">
        <v>19</v>
      </c>
      <c r="BA14" s="317">
        <v>19</v>
      </c>
      <c r="BB14" s="317">
        <v>10</v>
      </c>
      <c r="BC14" s="318">
        <v>99</v>
      </c>
      <c r="BD14" s="319">
        <v>108</v>
      </c>
      <c r="BE14" s="313">
        <v>0</v>
      </c>
      <c r="BF14" s="317">
        <v>0</v>
      </c>
      <c r="BG14" s="314">
        <v>0</v>
      </c>
      <c r="BH14" s="316">
        <v>0</v>
      </c>
      <c r="BI14" s="317">
        <v>46</v>
      </c>
      <c r="BJ14" s="317">
        <v>22</v>
      </c>
      <c r="BK14" s="317">
        <v>14</v>
      </c>
      <c r="BL14" s="317">
        <v>6</v>
      </c>
      <c r="BM14" s="317">
        <v>3</v>
      </c>
      <c r="BN14" s="314">
        <v>91</v>
      </c>
      <c r="BO14" s="319">
        <v>91</v>
      </c>
      <c r="BP14" s="313">
        <v>4</v>
      </c>
      <c r="BQ14" s="317">
        <v>2</v>
      </c>
      <c r="BR14" s="314">
        <v>6</v>
      </c>
      <c r="BS14" s="316">
        <v>0</v>
      </c>
      <c r="BT14" s="317">
        <v>18</v>
      </c>
      <c r="BU14" s="317">
        <v>18</v>
      </c>
      <c r="BV14" s="317">
        <v>3</v>
      </c>
      <c r="BW14" s="317">
        <v>5</v>
      </c>
      <c r="BX14" s="317">
        <v>1</v>
      </c>
      <c r="BY14" s="314">
        <v>45</v>
      </c>
      <c r="BZ14" s="319">
        <v>51</v>
      </c>
      <c r="CA14" s="313">
        <v>0</v>
      </c>
      <c r="CB14" s="317">
        <v>1</v>
      </c>
      <c r="CC14" s="314">
        <v>1</v>
      </c>
      <c r="CD14" s="316">
        <v>0</v>
      </c>
      <c r="CE14" s="317">
        <v>5</v>
      </c>
      <c r="CF14" s="317">
        <v>6</v>
      </c>
      <c r="CG14" s="317">
        <v>5</v>
      </c>
      <c r="CH14" s="317">
        <v>6</v>
      </c>
      <c r="CI14" s="317">
        <v>2</v>
      </c>
      <c r="CJ14" s="314">
        <v>24</v>
      </c>
      <c r="CK14" s="319">
        <v>25</v>
      </c>
      <c r="CL14" s="313">
        <v>0</v>
      </c>
      <c r="CM14" s="317">
        <v>0</v>
      </c>
      <c r="CN14" s="314">
        <v>0</v>
      </c>
      <c r="CO14" s="316">
        <v>0</v>
      </c>
      <c r="CP14" s="317">
        <v>1</v>
      </c>
      <c r="CQ14" s="317">
        <v>1</v>
      </c>
      <c r="CR14" s="317">
        <v>0</v>
      </c>
      <c r="CS14" s="317">
        <v>0</v>
      </c>
      <c r="CT14" s="317">
        <v>0</v>
      </c>
      <c r="CU14" s="314">
        <v>2</v>
      </c>
      <c r="CV14" s="319">
        <v>2</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14</v>
      </c>
      <c r="DT14" s="317">
        <v>22</v>
      </c>
      <c r="DU14" s="314">
        <v>36</v>
      </c>
      <c r="DV14" s="316">
        <v>0</v>
      </c>
      <c r="DW14" s="317">
        <v>63</v>
      </c>
      <c r="DX14" s="317">
        <v>54</v>
      </c>
      <c r="DY14" s="317">
        <v>27</v>
      </c>
      <c r="DZ14" s="317">
        <v>19</v>
      </c>
      <c r="EA14" s="317">
        <v>8</v>
      </c>
      <c r="EB14" s="314">
        <v>171</v>
      </c>
      <c r="EC14" s="319">
        <v>207</v>
      </c>
      <c r="ED14" s="313">
        <v>10</v>
      </c>
      <c r="EE14" s="317">
        <v>3</v>
      </c>
      <c r="EF14" s="314">
        <v>13</v>
      </c>
      <c r="EG14" s="316">
        <v>0</v>
      </c>
      <c r="EH14" s="317">
        <v>21</v>
      </c>
      <c r="EI14" s="317">
        <v>19</v>
      </c>
      <c r="EJ14" s="317">
        <v>8</v>
      </c>
      <c r="EK14" s="317">
        <v>15</v>
      </c>
      <c r="EL14" s="317">
        <v>8</v>
      </c>
      <c r="EM14" s="314">
        <v>71</v>
      </c>
      <c r="EN14" s="319">
        <v>84</v>
      </c>
      <c r="EO14" s="313">
        <v>22</v>
      </c>
      <c r="EP14" s="317">
        <v>27</v>
      </c>
      <c r="EQ14" s="314">
        <v>49</v>
      </c>
      <c r="ER14" s="316">
        <v>0</v>
      </c>
      <c r="ES14" s="317">
        <v>130</v>
      </c>
      <c r="ET14" s="317">
        <v>61</v>
      </c>
      <c r="EU14" s="317">
        <v>33</v>
      </c>
      <c r="EV14" s="317">
        <v>21</v>
      </c>
      <c r="EW14" s="317">
        <v>7</v>
      </c>
      <c r="EX14" s="314">
        <v>252</v>
      </c>
      <c r="EY14" s="319">
        <v>301</v>
      </c>
    </row>
    <row r="15" spans="1:155" ht="19.5" customHeight="1" x14ac:dyDescent="0.15">
      <c r="A15" s="298" t="s">
        <v>12</v>
      </c>
      <c r="B15" s="313">
        <v>0</v>
      </c>
      <c r="C15" s="314">
        <v>0</v>
      </c>
      <c r="D15" s="315">
        <v>0</v>
      </c>
      <c r="E15" s="316">
        <v>0</v>
      </c>
      <c r="F15" s="317">
        <v>41</v>
      </c>
      <c r="G15" s="317">
        <v>29</v>
      </c>
      <c r="H15" s="317">
        <v>15</v>
      </c>
      <c r="I15" s="317">
        <v>18</v>
      </c>
      <c r="J15" s="317">
        <v>7</v>
      </c>
      <c r="K15" s="318">
        <v>110</v>
      </c>
      <c r="L15" s="319">
        <v>110</v>
      </c>
      <c r="M15" s="313">
        <v>0</v>
      </c>
      <c r="N15" s="317">
        <v>1</v>
      </c>
      <c r="O15" s="314">
        <v>1</v>
      </c>
      <c r="P15" s="316">
        <v>0</v>
      </c>
      <c r="Q15" s="317">
        <v>0</v>
      </c>
      <c r="R15" s="317">
        <v>0</v>
      </c>
      <c r="S15" s="317">
        <v>1</v>
      </c>
      <c r="T15" s="317">
        <v>3</v>
      </c>
      <c r="U15" s="317">
        <v>1</v>
      </c>
      <c r="V15" s="314">
        <v>5</v>
      </c>
      <c r="W15" s="319">
        <v>6</v>
      </c>
      <c r="X15" s="313">
        <v>9</v>
      </c>
      <c r="Y15" s="317">
        <v>18</v>
      </c>
      <c r="Z15" s="314">
        <v>27</v>
      </c>
      <c r="AA15" s="316">
        <v>0</v>
      </c>
      <c r="AB15" s="317">
        <v>31</v>
      </c>
      <c r="AC15" s="317">
        <v>30</v>
      </c>
      <c r="AD15" s="317">
        <v>11</v>
      </c>
      <c r="AE15" s="317">
        <v>12</v>
      </c>
      <c r="AF15" s="317">
        <v>11</v>
      </c>
      <c r="AG15" s="314">
        <v>95</v>
      </c>
      <c r="AH15" s="319">
        <v>122</v>
      </c>
      <c r="AI15" s="313">
        <v>0</v>
      </c>
      <c r="AJ15" s="317">
        <v>3</v>
      </c>
      <c r="AK15" s="314">
        <v>3</v>
      </c>
      <c r="AL15" s="316">
        <v>0</v>
      </c>
      <c r="AM15" s="317">
        <v>1</v>
      </c>
      <c r="AN15" s="317">
        <v>5</v>
      </c>
      <c r="AO15" s="317">
        <v>1</v>
      </c>
      <c r="AP15" s="317">
        <v>0</v>
      </c>
      <c r="AQ15" s="317">
        <v>0</v>
      </c>
      <c r="AR15" s="314">
        <v>7</v>
      </c>
      <c r="AS15" s="319">
        <v>10</v>
      </c>
      <c r="AT15" s="313">
        <v>7</v>
      </c>
      <c r="AU15" s="317">
        <v>8</v>
      </c>
      <c r="AV15" s="314">
        <v>15</v>
      </c>
      <c r="AW15" s="316">
        <v>0</v>
      </c>
      <c r="AX15" s="317">
        <v>30</v>
      </c>
      <c r="AY15" s="317">
        <v>19</v>
      </c>
      <c r="AZ15" s="317">
        <v>25</v>
      </c>
      <c r="BA15" s="317">
        <v>30</v>
      </c>
      <c r="BB15" s="317">
        <v>19</v>
      </c>
      <c r="BC15" s="318">
        <v>123</v>
      </c>
      <c r="BD15" s="319">
        <v>138</v>
      </c>
      <c r="BE15" s="313">
        <v>0</v>
      </c>
      <c r="BF15" s="317">
        <v>0</v>
      </c>
      <c r="BG15" s="314">
        <v>0</v>
      </c>
      <c r="BH15" s="316">
        <v>0</v>
      </c>
      <c r="BI15" s="317">
        <v>58</v>
      </c>
      <c r="BJ15" s="317">
        <v>33</v>
      </c>
      <c r="BK15" s="317">
        <v>20</v>
      </c>
      <c r="BL15" s="317">
        <v>11</v>
      </c>
      <c r="BM15" s="317">
        <v>6</v>
      </c>
      <c r="BN15" s="314">
        <v>128</v>
      </c>
      <c r="BO15" s="319">
        <v>128</v>
      </c>
      <c r="BP15" s="313">
        <v>10</v>
      </c>
      <c r="BQ15" s="317">
        <v>16</v>
      </c>
      <c r="BR15" s="314">
        <v>26</v>
      </c>
      <c r="BS15" s="316">
        <v>0</v>
      </c>
      <c r="BT15" s="317">
        <v>19</v>
      </c>
      <c r="BU15" s="317">
        <v>11</v>
      </c>
      <c r="BV15" s="317">
        <v>9</v>
      </c>
      <c r="BW15" s="317">
        <v>10</v>
      </c>
      <c r="BX15" s="317">
        <v>3</v>
      </c>
      <c r="BY15" s="314">
        <v>52</v>
      </c>
      <c r="BZ15" s="319">
        <v>78</v>
      </c>
      <c r="CA15" s="313">
        <v>0</v>
      </c>
      <c r="CB15" s="317">
        <v>3</v>
      </c>
      <c r="CC15" s="314">
        <v>3</v>
      </c>
      <c r="CD15" s="316">
        <v>0</v>
      </c>
      <c r="CE15" s="317">
        <v>15</v>
      </c>
      <c r="CF15" s="317">
        <v>12</v>
      </c>
      <c r="CG15" s="317">
        <v>11</v>
      </c>
      <c r="CH15" s="317">
        <v>5</v>
      </c>
      <c r="CI15" s="317">
        <v>4</v>
      </c>
      <c r="CJ15" s="314">
        <v>47</v>
      </c>
      <c r="CK15" s="319">
        <v>50</v>
      </c>
      <c r="CL15" s="313">
        <v>0</v>
      </c>
      <c r="CM15" s="317">
        <v>0</v>
      </c>
      <c r="CN15" s="314">
        <v>0</v>
      </c>
      <c r="CO15" s="316">
        <v>0</v>
      </c>
      <c r="CP15" s="317">
        <v>0</v>
      </c>
      <c r="CQ15" s="317">
        <v>2</v>
      </c>
      <c r="CR15" s="317">
        <v>3</v>
      </c>
      <c r="CS15" s="317">
        <v>2</v>
      </c>
      <c r="CT15" s="317">
        <v>0</v>
      </c>
      <c r="CU15" s="314">
        <v>7</v>
      </c>
      <c r="CV15" s="319">
        <v>7</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21</v>
      </c>
      <c r="DT15" s="317">
        <v>46</v>
      </c>
      <c r="DU15" s="314">
        <v>67</v>
      </c>
      <c r="DV15" s="316">
        <v>0</v>
      </c>
      <c r="DW15" s="317">
        <v>41</v>
      </c>
      <c r="DX15" s="317">
        <v>73</v>
      </c>
      <c r="DY15" s="317">
        <v>42</v>
      </c>
      <c r="DZ15" s="317">
        <v>38</v>
      </c>
      <c r="EA15" s="317">
        <v>20</v>
      </c>
      <c r="EB15" s="314">
        <v>214</v>
      </c>
      <c r="EC15" s="319">
        <v>281</v>
      </c>
      <c r="ED15" s="313">
        <v>2</v>
      </c>
      <c r="EE15" s="317">
        <v>6</v>
      </c>
      <c r="EF15" s="314">
        <v>8</v>
      </c>
      <c r="EG15" s="316">
        <v>0</v>
      </c>
      <c r="EH15" s="317">
        <v>10</v>
      </c>
      <c r="EI15" s="317">
        <v>6</v>
      </c>
      <c r="EJ15" s="317">
        <v>6</v>
      </c>
      <c r="EK15" s="317">
        <v>10</v>
      </c>
      <c r="EL15" s="317">
        <v>5</v>
      </c>
      <c r="EM15" s="314">
        <v>37</v>
      </c>
      <c r="EN15" s="319">
        <v>45</v>
      </c>
      <c r="EO15" s="313">
        <v>39</v>
      </c>
      <c r="EP15" s="317">
        <v>63</v>
      </c>
      <c r="EQ15" s="314">
        <v>102</v>
      </c>
      <c r="ER15" s="316">
        <v>0</v>
      </c>
      <c r="ES15" s="317">
        <v>135</v>
      </c>
      <c r="ET15" s="317">
        <v>91</v>
      </c>
      <c r="EU15" s="317">
        <v>49</v>
      </c>
      <c r="EV15" s="317">
        <v>38</v>
      </c>
      <c r="EW15" s="317">
        <v>18</v>
      </c>
      <c r="EX15" s="314">
        <v>331</v>
      </c>
      <c r="EY15" s="319">
        <v>433</v>
      </c>
    </row>
    <row r="16" spans="1:155" ht="19.5" customHeight="1" x14ac:dyDescent="0.15">
      <c r="A16" s="298" t="s">
        <v>13</v>
      </c>
      <c r="B16" s="313">
        <v>0</v>
      </c>
      <c r="C16" s="314">
        <v>0</v>
      </c>
      <c r="D16" s="315">
        <v>0</v>
      </c>
      <c r="E16" s="316">
        <v>0</v>
      </c>
      <c r="F16" s="317">
        <v>11</v>
      </c>
      <c r="G16" s="317">
        <v>31</v>
      </c>
      <c r="H16" s="317">
        <v>11</v>
      </c>
      <c r="I16" s="317">
        <v>5</v>
      </c>
      <c r="J16" s="317">
        <v>5</v>
      </c>
      <c r="K16" s="318">
        <v>63</v>
      </c>
      <c r="L16" s="319">
        <v>63</v>
      </c>
      <c r="M16" s="313">
        <v>0</v>
      </c>
      <c r="N16" s="317">
        <v>0</v>
      </c>
      <c r="O16" s="314">
        <v>0</v>
      </c>
      <c r="P16" s="316">
        <v>0</v>
      </c>
      <c r="Q16" s="317">
        <v>0</v>
      </c>
      <c r="R16" s="317">
        <v>1</v>
      </c>
      <c r="S16" s="317">
        <v>0</v>
      </c>
      <c r="T16" s="317">
        <v>1</v>
      </c>
      <c r="U16" s="317">
        <v>3</v>
      </c>
      <c r="V16" s="314">
        <v>5</v>
      </c>
      <c r="W16" s="319">
        <v>5</v>
      </c>
      <c r="X16" s="313">
        <v>1</v>
      </c>
      <c r="Y16" s="317">
        <v>3</v>
      </c>
      <c r="Z16" s="314">
        <v>4</v>
      </c>
      <c r="AA16" s="316">
        <v>0</v>
      </c>
      <c r="AB16" s="317">
        <v>9</v>
      </c>
      <c r="AC16" s="317">
        <v>18</v>
      </c>
      <c r="AD16" s="317">
        <v>5</v>
      </c>
      <c r="AE16" s="317">
        <v>8</v>
      </c>
      <c r="AF16" s="317">
        <v>6</v>
      </c>
      <c r="AG16" s="314">
        <v>46</v>
      </c>
      <c r="AH16" s="319">
        <v>50</v>
      </c>
      <c r="AI16" s="313">
        <v>0</v>
      </c>
      <c r="AJ16" s="317">
        <v>1</v>
      </c>
      <c r="AK16" s="314">
        <v>1</v>
      </c>
      <c r="AL16" s="316">
        <v>0</v>
      </c>
      <c r="AM16" s="317">
        <v>2</v>
      </c>
      <c r="AN16" s="317">
        <v>2</v>
      </c>
      <c r="AO16" s="317">
        <v>1</v>
      </c>
      <c r="AP16" s="317">
        <v>2</v>
      </c>
      <c r="AQ16" s="317">
        <v>0</v>
      </c>
      <c r="AR16" s="314">
        <v>7</v>
      </c>
      <c r="AS16" s="319">
        <v>8</v>
      </c>
      <c r="AT16" s="313">
        <v>4</v>
      </c>
      <c r="AU16" s="317">
        <v>3</v>
      </c>
      <c r="AV16" s="314">
        <v>7</v>
      </c>
      <c r="AW16" s="316">
        <v>0</v>
      </c>
      <c r="AX16" s="317">
        <v>15</v>
      </c>
      <c r="AY16" s="317">
        <v>23</v>
      </c>
      <c r="AZ16" s="317">
        <v>18</v>
      </c>
      <c r="BA16" s="317">
        <v>11</v>
      </c>
      <c r="BB16" s="317">
        <v>9</v>
      </c>
      <c r="BC16" s="318">
        <v>76</v>
      </c>
      <c r="BD16" s="319">
        <v>83</v>
      </c>
      <c r="BE16" s="313">
        <v>0</v>
      </c>
      <c r="BF16" s="317">
        <v>0</v>
      </c>
      <c r="BG16" s="314">
        <v>0</v>
      </c>
      <c r="BH16" s="316">
        <v>0</v>
      </c>
      <c r="BI16" s="317">
        <v>13</v>
      </c>
      <c r="BJ16" s="317">
        <v>31</v>
      </c>
      <c r="BK16" s="317">
        <v>15</v>
      </c>
      <c r="BL16" s="317">
        <v>3</v>
      </c>
      <c r="BM16" s="317">
        <v>3</v>
      </c>
      <c r="BN16" s="314">
        <v>65</v>
      </c>
      <c r="BO16" s="319">
        <v>65</v>
      </c>
      <c r="BP16" s="313">
        <v>0</v>
      </c>
      <c r="BQ16" s="317">
        <v>0</v>
      </c>
      <c r="BR16" s="314">
        <v>0</v>
      </c>
      <c r="BS16" s="316">
        <v>0</v>
      </c>
      <c r="BT16" s="317">
        <v>4</v>
      </c>
      <c r="BU16" s="317">
        <v>9</v>
      </c>
      <c r="BV16" s="317">
        <v>5</v>
      </c>
      <c r="BW16" s="317">
        <v>2</v>
      </c>
      <c r="BX16" s="317">
        <v>1</v>
      </c>
      <c r="BY16" s="314">
        <v>21</v>
      </c>
      <c r="BZ16" s="319">
        <v>21</v>
      </c>
      <c r="CA16" s="313">
        <v>0</v>
      </c>
      <c r="CB16" s="317">
        <v>1</v>
      </c>
      <c r="CC16" s="314">
        <v>1</v>
      </c>
      <c r="CD16" s="316">
        <v>0</v>
      </c>
      <c r="CE16" s="317">
        <v>1</v>
      </c>
      <c r="CF16" s="317">
        <v>2</v>
      </c>
      <c r="CG16" s="317">
        <v>7</v>
      </c>
      <c r="CH16" s="317">
        <v>3</v>
      </c>
      <c r="CI16" s="317">
        <v>5</v>
      </c>
      <c r="CJ16" s="314">
        <v>18</v>
      </c>
      <c r="CK16" s="319">
        <v>19</v>
      </c>
      <c r="CL16" s="313">
        <v>0</v>
      </c>
      <c r="CM16" s="317">
        <v>0</v>
      </c>
      <c r="CN16" s="314">
        <v>0</v>
      </c>
      <c r="CO16" s="316">
        <v>0</v>
      </c>
      <c r="CP16" s="317">
        <v>1</v>
      </c>
      <c r="CQ16" s="317">
        <v>0</v>
      </c>
      <c r="CR16" s="317">
        <v>0</v>
      </c>
      <c r="CS16" s="317">
        <v>0</v>
      </c>
      <c r="CT16" s="317">
        <v>0</v>
      </c>
      <c r="CU16" s="314">
        <v>1</v>
      </c>
      <c r="CV16" s="319">
        <v>1</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9</v>
      </c>
      <c r="DT16" s="317">
        <v>13</v>
      </c>
      <c r="DU16" s="314">
        <v>22</v>
      </c>
      <c r="DV16" s="316">
        <v>0</v>
      </c>
      <c r="DW16" s="317">
        <v>16</v>
      </c>
      <c r="DX16" s="317">
        <v>36</v>
      </c>
      <c r="DY16" s="317">
        <v>19</v>
      </c>
      <c r="DZ16" s="317">
        <v>16</v>
      </c>
      <c r="EA16" s="317">
        <v>11</v>
      </c>
      <c r="EB16" s="314">
        <v>98</v>
      </c>
      <c r="EC16" s="319">
        <v>120</v>
      </c>
      <c r="ED16" s="313">
        <v>4</v>
      </c>
      <c r="EE16" s="317">
        <v>2</v>
      </c>
      <c r="EF16" s="314">
        <v>6</v>
      </c>
      <c r="EG16" s="316">
        <v>0</v>
      </c>
      <c r="EH16" s="317">
        <v>7</v>
      </c>
      <c r="EI16" s="317">
        <v>8</v>
      </c>
      <c r="EJ16" s="317">
        <v>6</v>
      </c>
      <c r="EK16" s="317">
        <v>5</v>
      </c>
      <c r="EL16" s="317">
        <v>4</v>
      </c>
      <c r="EM16" s="314">
        <v>30</v>
      </c>
      <c r="EN16" s="319">
        <v>36</v>
      </c>
      <c r="EO16" s="313">
        <v>10</v>
      </c>
      <c r="EP16" s="317">
        <v>17</v>
      </c>
      <c r="EQ16" s="314">
        <v>27</v>
      </c>
      <c r="ER16" s="316">
        <v>0</v>
      </c>
      <c r="ES16" s="317">
        <v>37</v>
      </c>
      <c r="ET16" s="317">
        <v>69</v>
      </c>
      <c r="EU16" s="317">
        <v>28</v>
      </c>
      <c r="EV16" s="317">
        <v>17</v>
      </c>
      <c r="EW16" s="317">
        <v>14</v>
      </c>
      <c r="EX16" s="314">
        <v>165</v>
      </c>
      <c r="EY16" s="319">
        <v>192</v>
      </c>
    </row>
    <row r="17" spans="1:155" ht="19.5" customHeight="1" x14ac:dyDescent="0.15">
      <c r="A17" s="298" t="s">
        <v>15</v>
      </c>
      <c r="B17" s="313">
        <v>0</v>
      </c>
      <c r="C17" s="314">
        <v>0</v>
      </c>
      <c r="D17" s="315">
        <v>0</v>
      </c>
      <c r="E17" s="316">
        <v>0</v>
      </c>
      <c r="F17" s="317">
        <v>7</v>
      </c>
      <c r="G17" s="317">
        <v>6</v>
      </c>
      <c r="H17" s="317">
        <v>1</v>
      </c>
      <c r="I17" s="317">
        <v>3</v>
      </c>
      <c r="J17" s="317">
        <v>0</v>
      </c>
      <c r="K17" s="318">
        <v>17</v>
      </c>
      <c r="L17" s="319">
        <v>17</v>
      </c>
      <c r="M17" s="313">
        <v>0</v>
      </c>
      <c r="N17" s="317">
        <v>0</v>
      </c>
      <c r="O17" s="314">
        <v>0</v>
      </c>
      <c r="P17" s="316">
        <v>0</v>
      </c>
      <c r="Q17" s="317">
        <v>0</v>
      </c>
      <c r="R17" s="317">
        <v>1</v>
      </c>
      <c r="S17" s="317">
        <v>0</v>
      </c>
      <c r="T17" s="317">
        <v>1</v>
      </c>
      <c r="U17" s="317">
        <v>0</v>
      </c>
      <c r="V17" s="314">
        <v>2</v>
      </c>
      <c r="W17" s="319">
        <v>2</v>
      </c>
      <c r="X17" s="313">
        <v>0</v>
      </c>
      <c r="Y17" s="317">
        <v>0</v>
      </c>
      <c r="Z17" s="314">
        <v>0</v>
      </c>
      <c r="AA17" s="316">
        <v>0</v>
      </c>
      <c r="AB17" s="317">
        <v>4</v>
      </c>
      <c r="AC17" s="317">
        <v>3</v>
      </c>
      <c r="AD17" s="317">
        <v>0</v>
      </c>
      <c r="AE17" s="317">
        <v>4</v>
      </c>
      <c r="AF17" s="317">
        <v>0</v>
      </c>
      <c r="AG17" s="314">
        <v>11</v>
      </c>
      <c r="AH17" s="319">
        <v>11</v>
      </c>
      <c r="AI17" s="313">
        <v>0</v>
      </c>
      <c r="AJ17" s="317">
        <v>0</v>
      </c>
      <c r="AK17" s="314">
        <v>0</v>
      </c>
      <c r="AL17" s="316">
        <v>0</v>
      </c>
      <c r="AM17" s="317">
        <v>0</v>
      </c>
      <c r="AN17" s="317">
        <v>0</v>
      </c>
      <c r="AO17" s="317">
        <v>0</v>
      </c>
      <c r="AP17" s="317">
        <v>0</v>
      </c>
      <c r="AQ17" s="317">
        <v>0</v>
      </c>
      <c r="AR17" s="314">
        <v>0</v>
      </c>
      <c r="AS17" s="319">
        <v>0</v>
      </c>
      <c r="AT17" s="313">
        <v>2</v>
      </c>
      <c r="AU17" s="317">
        <v>0</v>
      </c>
      <c r="AV17" s="314">
        <v>2</v>
      </c>
      <c r="AW17" s="316">
        <v>0</v>
      </c>
      <c r="AX17" s="317">
        <v>9</v>
      </c>
      <c r="AY17" s="317">
        <v>5</v>
      </c>
      <c r="AZ17" s="317">
        <v>5</v>
      </c>
      <c r="BA17" s="317">
        <v>10</v>
      </c>
      <c r="BB17" s="317">
        <v>1</v>
      </c>
      <c r="BC17" s="318">
        <v>30</v>
      </c>
      <c r="BD17" s="319">
        <v>32</v>
      </c>
      <c r="BE17" s="313">
        <v>0</v>
      </c>
      <c r="BF17" s="317">
        <v>0</v>
      </c>
      <c r="BG17" s="314">
        <v>0</v>
      </c>
      <c r="BH17" s="316">
        <v>0</v>
      </c>
      <c r="BI17" s="317">
        <v>8</v>
      </c>
      <c r="BJ17" s="317">
        <v>8</v>
      </c>
      <c r="BK17" s="317">
        <v>1</v>
      </c>
      <c r="BL17" s="317">
        <v>3</v>
      </c>
      <c r="BM17" s="317">
        <v>1</v>
      </c>
      <c r="BN17" s="314">
        <v>21</v>
      </c>
      <c r="BO17" s="319">
        <v>21</v>
      </c>
      <c r="BP17" s="313">
        <v>0</v>
      </c>
      <c r="BQ17" s="317">
        <v>0</v>
      </c>
      <c r="BR17" s="314">
        <v>0</v>
      </c>
      <c r="BS17" s="316">
        <v>0</v>
      </c>
      <c r="BT17" s="317">
        <v>4</v>
      </c>
      <c r="BU17" s="317">
        <v>1</v>
      </c>
      <c r="BV17" s="317">
        <v>0</v>
      </c>
      <c r="BW17" s="317">
        <v>1</v>
      </c>
      <c r="BX17" s="317">
        <v>0</v>
      </c>
      <c r="BY17" s="314">
        <v>6</v>
      </c>
      <c r="BZ17" s="319">
        <v>6</v>
      </c>
      <c r="CA17" s="313">
        <v>0</v>
      </c>
      <c r="CB17" s="317">
        <v>0</v>
      </c>
      <c r="CC17" s="314">
        <v>0</v>
      </c>
      <c r="CD17" s="316">
        <v>0</v>
      </c>
      <c r="CE17" s="317">
        <v>0</v>
      </c>
      <c r="CF17" s="317">
        <v>1</v>
      </c>
      <c r="CG17" s="317">
        <v>1</v>
      </c>
      <c r="CH17" s="317">
        <v>5</v>
      </c>
      <c r="CI17" s="317">
        <v>0</v>
      </c>
      <c r="CJ17" s="314">
        <v>7</v>
      </c>
      <c r="CK17" s="319">
        <v>7</v>
      </c>
      <c r="CL17" s="313">
        <v>0</v>
      </c>
      <c r="CM17" s="317">
        <v>0</v>
      </c>
      <c r="CN17" s="314">
        <v>0</v>
      </c>
      <c r="CO17" s="316">
        <v>0</v>
      </c>
      <c r="CP17" s="317">
        <v>1</v>
      </c>
      <c r="CQ17" s="317">
        <v>0</v>
      </c>
      <c r="CR17" s="317">
        <v>0</v>
      </c>
      <c r="CS17" s="317">
        <v>0</v>
      </c>
      <c r="CT17" s="317">
        <v>1</v>
      </c>
      <c r="CU17" s="314">
        <v>2</v>
      </c>
      <c r="CV17" s="319">
        <v>2</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2</v>
      </c>
      <c r="DT17" s="317">
        <v>4</v>
      </c>
      <c r="DU17" s="314">
        <v>6</v>
      </c>
      <c r="DV17" s="316">
        <v>0</v>
      </c>
      <c r="DW17" s="317">
        <v>9</v>
      </c>
      <c r="DX17" s="317">
        <v>12</v>
      </c>
      <c r="DY17" s="317">
        <v>5</v>
      </c>
      <c r="DZ17" s="317">
        <v>9</v>
      </c>
      <c r="EA17" s="317">
        <v>4</v>
      </c>
      <c r="EB17" s="314">
        <v>39</v>
      </c>
      <c r="EC17" s="319">
        <v>45</v>
      </c>
      <c r="ED17" s="313">
        <v>6</v>
      </c>
      <c r="EE17" s="317">
        <v>1</v>
      </c>
      <c r="EF17" s="314">
        <v>7</v>
      </c>
      <c r="EG17" s="316">
        <v>0</v>
      </c>
      <c r="EH17" s="317">
        <v>5</v>
      </c>
      <c r="EI17" s="317">
        <v>4</v>
      </c>
      <c r="EJ17" s="317">
        <v>4</v>
      </c>
      <c r="EK17" s="317">
        <v>8</v>
      </c>
      <c r="EL17" s="317">
        <v>1</v>
      </c>
      <c r="EM17" s="314">
        <v>22</v>
      </c>
      <c r="EN17" s="319">
        <v>29</v>
      </c>
      <c r="EO17" s="313">
        <v>2</v>
      </c>
      <c r="EP17" s="317">
        <v>4</v>
      </c>
      <c r="EQ17" s="314">
        <v>6</v>
      </c>
      <c r="ER17" s="316">
        <v>0</v>
      </c>
      <c r="ES17" s="317">
        <v>26</v>
      </c>
      <c r="ET17" s="317">
        <v>19</v>
      </c>
      <c r="EU17" s="317">
        <v>5</v>
      </c>
      <c r="EV17" s="317">
        <v>11</v>
      </c>
      <c r="EW17" s="317">
        <v>3</v>
      </c>
      <c r="EX17" s="314">
        <v>64</v>
      </c>
      <c r="EY17" s="319">
        <v>70</v>
      </c>
    </row>
    <row r="18" spans="1:155" ht="19.5" customHeight="1" x14ac:dyDescent="0.15">
      <c r="A18" s="298" t="s">
        <v>16</v>
      </c>
      <c r="B18" s="313">
        <v>0</v>
      </c>
      <c r="C18" s="314">
        <v>0</v>
      </c>
      <c r="D18" s="315">
        <v>0</v>
      </c>
      <c r="E18" s="316">
        <v>0</v>
      </c>
      <c r="F18" s="317">
        <v>17</v>
      </c>
      <c r="G18" s="317">
        <v>12</v>
      </c>
      <c r="H18" s="317">
        <v>9</v>
      </c>
      <c r="I18" s="317">
        <v>5</v>
      </c>
      <c r="J18" s="317">
        <v>5</v>
      </c>
      <c r="K18" s="318">
        <v>48</v>
      </c>
      <c r="L18" s="319">
        <v>48</v>
      </c>
      <c r="M18" s="313">
        <v>0</v>
      </c>
      <c r="N18" s="317">
        <v>0</v>
      </c>
      <c r="O18" s="314">
        <v>0</v>
      </c>
      <c r="P18" s="316">
        <v>0</v>
      </c>
      <c r="Q18" s="317">
        <v>0</v>
      </c>
      <c r="R18" s="317">
        <v>1</v>
      </c>
      <c r="S18" s="317">
        <v>0</v>
      </c>
      <c r="T18" s="317">
        <v>2</v>
      </c>
      <c r="U18" s="317">
        <v>1</v>
      </c>
      <c r="V18" s="314">
        <v>4</v>
      </c>
      <c r="W18" s="319">
        <v>4</v>
      </c>
      <c r="X18" s="313">
        <v>0</v>
      </c>
      <c r="Y18" s="317">
        <v>4</v>
      </c>
      <c r="Z18" s="314">
        <v>4</v>
      </c>
      <c r="AA18" s="316">
        <v>0</v>
      </c>
      <c r="AB18" s="317">
        <v>10</v>
      </c>
      <c r="AC18" s="317">
        <v>17</v>
      </c>
      <c r="AD18" s="317">
        <v>15</v>
      </c>
      <c r="AE18" s="317">
        <v>11</v>
      </c>
      <c r="AF18" s="317">
        <v>4</v>
      </c>
      <c r="AG18" s="314">
        <v>57</v>
      </c>
      <c r="AH18" s="319">
        <v>61</v>
      </c>
      <c r="AI18" s="313">
        <v>0</v>
      </c>
      <c r="AJ18" s="317">
        <v>0</v>
      </c>
      <c r="AK18" s="314">
        <v>0</v>
      </c>
      <c r="AL18" s="316">
        <v>0</v>
      </c>
      <c r="AM18" s="317">
        <v>1</v>
      </c>
      <c r="AN18" s="317">
        <v>2</v>
      </c>
      <c r="AO18" s="317">
        <v>0</v>
      </c>
      <c r="AP18" s="317">
        <v>1</v>
      </c>
      <c r="AQ18" s="317">
        <v>0</v>
      </c>
      <c r="AR18" s="314">
        <v>4</v>
      </c>
      <c r="AS18" s="319">
        <v>4</v>
      </c>
      <c r="AT18" s="313">
        <v>2</v>
      </c>
      <c r="AU18" s="317">
        <v>2</v>
      </c>
      <c r="AV18" s="314">
        <v>4</v>
      </c>
      <c r="AW18" s="316">
        <v>0</v>
      </c>
      <c r="AX18" s="317">
        <v>7</v>
      </c>
      <c r="AY18" s="317">
        <v>23</v>
      </c>
      <c r="AZ18" s="317">
        <v>19</v>
      </c>
      <c r="BA18" s="317">
        <v>10</v>
      </c>
      <c r="BB18" s="317">
        <v>9</v>
      </c>
      <c r="BC18" s="318">
        <v>68</v>
      </c>
      <c r="BD18" s="319">
        <v>72</v>
      </c>
      <c r="BE18" s="313">
        <v>0</v>
      </c>
      <c r="BF18" s="317">
        <v>0</v>
      </c>
      <c r="BG18" s="314">
        <v>0</v>
      </c>
      <c r="BH18" s="316">
        <v>0</v>
      </c>
      <c r="BI18" s="317">
        <v>17</v>
      </c>
      <c r="BJ18" s="317">
        <v>37</v>
      </c>
      <c r="BK18" s="317">
        <v>12</v>
      </c>
      <c r="BL18" s="317">
        <v>11</v>
      </c>
      <c r="BM18" s="317">
        <v>4</v>
      </c>
      <c r="BN18" s="314">
        <v>81</v>
      </c>
      <c r="BO18" s="319">
        <v>81</v>
      </c>
      <c r="BP18" s="313">
        <v>2</v>
      </c>
      <c r="BQ18" s="317">
        <v>6</v>
      </c>
      <c r="BR18" s="314">
        <v>8</v>
      </c>
      <c r="BS18" s="316">
        <v>0</v>
      </c>
      <c r="BT18" s="317">
        <v>20</v>
      </c>
      <c r="BU18" s="317">
        <v>28</v>
      </c>
      <c r="BV18" s="317">
        <v>8</v>
      </c>
      <c r="BW18" s="317">
        <v>4</v>
      </c>
      <c r="BX18" s="317">
        <v>1</v>
      </c>
      <c r="BY18" s="314">
        <v>61</v>
      </c>
      <c r="BZ18" s="319">
        <v>69</v>
      </c>
      <c r="CA18" s="313">
        <v>0</v>
      </c>
      <c r="CB18" s="317">
        <v>1</v>
      </c>
      <c r="CC18" s="314">
        <v>1</v>
      </c>
      <c r="CD18" s="316">
        <v>0</v>
      </c>
      <c r="CE18" s="317">
        <v>3</v>
      </c>
      <c r="CF18" s="317">
        <v>6</v>
      </c>
      <c r="CG18" s="317">
        <v>6</v>
      </c>
      <c r="CH18" s="317">
        <v>6</v>
      </c>
      <c r="CI18" s="317">
        <v>2</v>
      </c>
      <c r="CJ18" s="314">
        <v>23</v>
      </c>
      <c r="CK18" s="319">
        <v>24</v>
      </c>
      <c r="CL18" s="313">
        <v>0</v>
      </c>
      <c r="CM18" s="317">
        <v>0</v>
      </c>
      <c r="CN18" s="314">
        <v>0</v>
      </c>
      <c r="CO18" s="316">
        <v>0</v>
      </c>
      <c r="CP18" s="317">
        <v>1</v>
      </c>
      <c r="CQ18" s="317">
        <v>3</v>
      </c>
      <c r="CR18" s="317">
        <v>1</v>
      </c>
      <c r="CS18" s="317">
        <v>1</v>
      </c>
      <c r="CT18" s="317">
        <v>0</v>
      </c>
      <c r="CU18" s="314">
        <v>6</v>
      </c>
      <c r="CV18" s="319">
        <v>6</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7</v>
      </c>
      <c r="DT18" s="317">
        <v>12</v>
      </c>
      <c r="DU18" s="314">
        <v>19</v>
      </c>
      <c r="DV18" s="316">
        <v>0</v>
      </c>
      <c r="DW18" s="317">
        <v>27</v>
      </c>
      <c r="DX18" s="317">
        <v>55</v>
      </c>
      <c r="DY18" s="317">
        <v>30</v>
      </c>
      <c r="DZ18" s="317">
        <v>24</v>
      </c>
      <c r="EA18" s="317">
        <v>8</v>
      </c>
      <c r="EB18" s="314">
        <v>144</v>
      </c>
      <c r="EC18" s="319">
        <v>163</v>
      </c>
      <c r="ED18" s="313">
        <v>1</v>
      </c>
      <c r="EE18" s="317">
        <v>4</v>
      </c>
      <c r="EF18" s="314">
        <v>5</v>
      </c>
      <c r="EG18" s="316">
        <v>0</v>
      </c>
      <c r="EH18" s="317">
        <v>10</v>
      </c>
      <c r="EI18" s="317">
        <v>14</v>
      </c>
      <c r="EJ18" s="317">
        <v>11</v>
      </c>
      <c r="EK18" s="317">
        <v>9</v>
      </c>
      <c r="EL18" s="317">
        <v>5</v>
      </c>
      <c r="EM18" s="314">
        <v>49</v>
      </c>
      <c r="EN18" s="319">
        <v>54</v>
      </c>
      <c r="EO18" s="313">
        <v>8</v>
      </c>
      <c r="EP18" s="317">
        <v>16</v>
      </c>
      <c r="EQ18" s="314">
        <v>24</v>
      </c>
      <c r="ER18" s="316">
        <v>0</v>
      </c>
      <c r="ES18" s="317">
        <v>63</v>
      </c>
      <c r="ET18" s="317">
        <v>83</v>
      </c>
      <c r="EU18" s="317">
        <v>36</v>
      </c>
      <c r="EV18" s="317">
        <v>26</v>
      </c>
      <c r="EW18" s="317">
        <v>9</v>
      </c>
      <c r="EX18" s="314">
        <v>217</v>
      </c>
      <c r="EY18" s="319">
        <v>241</v>
      </c>
    </row>
    <row r="19" spans="1:155" ht="19.5" customHeight="1" x14ac:dyDescent="0.15">
      <c r="A19" s="298" t="s">
        <v>17</v>
      </c>
      <c r="B19" s="313">
        <v>0</v>
      </c>
      <c r="C19" s="314">
        <v>0</v>
      </c>
      <c r="D19" s="315">
        <v>0</v>
      </c>
      <c r="E19" s="316">
        <v>0</v>
      </c>
      <c r="F19" s="317">
        <v>12</v>
      </c>
      <c r="G19" s="317">
        <v>26</v>
      </c>
      <c r="H19" s="317">
        <v>5</v>
      </c>
      <c r="I19" s="317">
        <v>5</v>
      </c>
      <c r="J19" s="317">
        <v>4</v>
      </c>
      <c r="K19" s="318">
        <v>52</v>
      </c>
      <c r="L19" s="319">
        <v>52</v>
      </c>
      <c r="M19" s="313">
        <v>0</v>
      </c>
      <c r="N19" s="317">
        <v>0</v>
      </c>
      <c r="O19" s="314">
        <v>0</v>
      </c>
      <c r="P19" s="316">
        <v>0</v>
      </c>
      <c r="Q19" s="317">
        <v>0</v>
      </c>
      <c r="R19" s="317">
        <v>0</v>
      </c>
      <c r="S19" s="317">
        <v>1</v>
      </c>
      <c r="T19" s="317">
        <v>2</v>
      </c>
      <c r="U19" s="317">
        <v>2</v>
      </c>
      <c r="V19" s="314">
        <v>5</v>
      </c>
      <c r="W19" s="319">
        <v>5</v>
      </c>
      <c r="X19" s="313">
        <v>2</v>
      </c>
      <c r="Y19" s="317">
        <v>4</v>
      </c>
      <c r="Z19" s="314">
        <v>6</v>
      </c>
      <c r="AA19" s="316">
        <v>0</v>
      </c>
      <c r="AB19" s="317">
        <v>7</v>
      </c>
      <c r="AC19" s="317">
        <v>15</v>
      </c>
      <c r="AD19" s="317">
        <v>6</v>
      </c>
      <c r="AE19" s="317">
        <v>8</v>
      </c>
      <c r="AF19" s="317">
        <v>4</v>
      </c>
      <c r="AG19" s="314">
        <v>40</v>
      </c>
      <c r="AH19" s="319">
        <v>46</v>
      </c>
      <c r="AI19" s="313">
        <v>0</v>
      </c>
      <c r="AJ19" s="317">
        <v>1</v>
      </c>
      <c r="AK19" s="314">
        <v>1</v>
      </c>
      <c r="AL19" s="316">
        <v>0</v>
      </c>
      <c r="AM19" s="317">
        <v>0</v>
      </c>
      <c r="AN19" s="317">
        <v>0</v>
      </c>
      <c r="AO19" s="317">
        <v>0</v>
      </c>
      <c r="AP19" s="317">
        <v>1</v>
      </c>
      <c r="AQ19" s="317">
        <v>0</v>
      </c>
      <c r="AR19" s="314">
        <v>1</v>
      </c>
      <c r="AS19" s="319">
        <v>2</v>
      </c>
      <c r="AT19" s="313">
        <v>1</v>
      </c>
      <c r="AU19" s="317">
        <v>3</v>
      </c>
      <c r="AV19" s="314">
        <v>4</v>
      </c>
      <c r="AW19" s="316">
        <v>0</v>
      </c>
      <c r="AX19" s="317">
        <v>10</v>
      </c>
      <c r="AY19" s="317">
        <v>22</v>
      </c>
      <c r="AZ19" s="317">
        <v>10</v>
      </c>
      <c r="BA19" s="317">
        <v>11</v>
      </c>
      <c r="BB19" s="317">
        <v>5</v>
      </c>
      <c r="BC19" s="318">
        <v>58</v>
      </c>
      <c r="BD19" s="319">
        <v>62</v>
      </c>
      <c r="BE19" s="313">
        <v>0</v>
      </c>
      <c r="BF19" s="317">
        <v>0</v>
      </c>
      <c r="BG19" s="314">
        <v>0</v>
      </c>
      <c r="BH19" s="316">
        <v>0</v>
      </c>
      <c r="BI19" s="317">
        <v>26</v>
      </c>
      <c r="BJ19" s="317">
        <v>31</v>
      </c>
      <c r="BK19" s="317">
        <v>11</v>
      </c>
      <c r="BL19" s="317">
        <v>5</v>
      </c>
      <c r="BM19" s="317">
        <v>3</v>
      </c>
      <c r="BN19" s="314">
        <v>76</v>
      </c>
      <c r="BO19" s="319">
        <v>76</v>
      </c>
      <c r="BP19" s="313">
        <v>2</v>
      </c>
      <c r="BQ19" s="317">
        <v>3</v>
      </c>
      <c r="BR19" s="314">
        <v>5</v>
      </c>
      <c r="BS19" s="316">
        <v>0</v>
      </c>
      <c r="BT19" s="317">
        <v>6</v>
      </c>
      <c r="BU19" s="317">
        <v>12</v>
      </c>
      <c r="BV19" s="317">
        <v>6</v>
      </c>
      <c r="BW19" s="317">
        <v>2</v>
      </c>
      <c r="BX19" s="317">
        <v>0</v>
      </c>
      <c r="BY19" s="314">
        <v>26</v>
      </c>
      <c r="BZ19" s="319">
        <v>31</v>
      </c>
      <c r="CA19" s="313">
        <v>0</v>
      </c>
      <c r="CB19" s="317">
        <v>0</v>
      </c>
      <c r="CC19" s="314">
        <v>0</v>
      </c>
      <c r="CD19" s="316">
        <v>0</v>
      </c>
      <c r="CE19" s="317">
        <v>4</v>
      </c>
      <c r="CF19" s="317">
        <v>6</v>
      </c>
      <c r="CG19" s="317">
        <v>2</v>
      </c>
      <c r="CH19" s="317">
        <v>9</v>
      </c>
      <c r="CI19" s="317">
        <v>2</v>
      </c>
      <c r="CJ19" s="314">
        <v>23</v>
      </c>
      <c r="CK19" s="319">
        <v>23</v>
      </c>
      <c r="CL19" s="313">
        <v>0</v>
      </c>
      <c r="CM19" s="317">
        <v>0</v>
      </c>
      <c r="CN19" s="314">
        <v>0</v>
      </c>
      <c r="CO19" s="316">
        <v>0</v>
      </c>
      <c r="CP19" s="317">
        <v>0</v>
      </c>
      <c r="CQ19" s="317">
        <v>2</v>
      </c>
      <c r="CR19" s="317">
        <v>1</v>
      </c>
      <c r="CS19" s="317">
        <v>0</v>
      </c>
      <c r="CT19" s="317">
        <v>0</v>
      </c>
      <c r="CU19" s="314">
        <v>3</v>
      </c>
      <c r="CV19" s="319">
        <v>3</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7</v>
      </c>
      <c r="DT19" s="317">
        <v>25</v>
      </c>
      <c r="DU19" s="314">
        <v>32</v>
      </c>
      <c r="DV19" s="316">
        <v>0</v>
      </c>
      <c r="DW19" s="317">
        <v>19</v>
      </c>
      <c r="DX19" s="317">
        <v>57</v>
      </c>
      <c r="DY19" s="317">
        <v>27</v>
      </c>
      <c r="DZ19" s="317">
        <v>24</v>
      </c>
      <c r="EA19" s="317">
        <v>7</v>
      </c>
      <c r="EB19" s="314">
        <v>134</v>
      </c>
      <c r="EC19" s="319">
        <v>166</v>
      </c>
      <c r="ED19" s="313">
        <v>2</v>
      </c>
      <c r="EE19" s="317">
        <v>3</v>
      </c>
      <c r="EF19" s="314">
        <v>5</v>
      </c>
      <c r="EG19" s="316">
        <v>0</v>
      </c>
      <c r="EH19" s="317">
        <v>9</v>
      </c>
      <c r="EI19" s="317">
        <v>6</v>
      </c>
      <c r="EJ19" s="317">
        <v>7</v>
      </c>
      <c r="EK19" s="317">
        <v>5</v>
      </c>
      <c r="EL19" s="317">
        <v>0</v>
      </c>
      <c r="EM19" s="314">
        <v>27</v>
      </c>
      <c r="EN19" s="319">
        <v>32</v>
      </c>
      <c r="EO19" s="313">
        <v>11</v>
      </c>
      <c r="EP19" s="317">
        <v>27</v>
      </c>
      <c r="EQ19" s="314">
        <v>38</v>
      </c>
      <c r="ER19" s="316">
        <v>0</v>
      </c>
      <c r="ES19" s="317">
        <v>60</v>
      </c>
      <c r="ET19" s="317">
        <v>86</v>
      </c>
      <c r="EU19" s="317">
        <v>30</v>
      </c>
      <c r="EV19" s="317">
        <v>25</v>
      </c>
      <c r="EW19" s="317">
        <v>7</v>
      </c>
      <c r="EX19" s="314">
        <v>208</v>
      </c>
      <c r="EY19" s="319">
        <v>246</v>
      </c>
    </row>
    <row r="20" spans="1:155" ht="19.5" customHeight="1" x14ac:dyDescent="0.15">
      <c r="A20" s="298" t="s">
        <v>18</v>
      </c>
      <c r="B20" s="313">
        <v>0</v>
      </c>
      <c r="C20" s="314">
        <v>0</v>
      </c>
      <c r="D20" s="315">
        <v>0</v>
      </c>
      <c r="E20" s="316">
        <v>0</v>
      </c>
      <c r="F20" s="317">
        <v>30</v>
      </c>
      <c r="G20" s="317">
        <v>36</v>
      </c>
      <c r="H20" s="317">
        <v>11</v>
      </c>
      <c r="I20" s="317">
        <v>8</v>
      </c>
      <c r="J20" s="317">
        <v>5</v>
      </c>
      <c r="K20" s="318">
        <v>90</v>
      </c>
      <c r="L20" s="319">
        <v>90</v>
      </c>
      <c r="M20" s="313">
        <v>0</v>
      </c>
      <c r="N20" s="317">
        <v>0</v>
      </c>
      <c r="O20" s="314">
        <v>0</v>
      </c>
      <c r="P20" s="316">
        <v>0</v>
      </c>
      <c r="Q20" s="317">
        <v>0</v>
      </c>
      <c r="R20" s="317">
        <v>1</v>
      </c>
      <c r="S20" s="317">
        <v>2</v>
      </c>
      <c r="T20" s="317">
        <v>2</v>
      </c>
      <c r="U20" s="317">
        <v>6</v>
      </c>
      <c r="V20" s="314">
        <v>11</v>
      </c>
      <c r="W20" s="319">
        <v>11</v>
      </c>
      <c r="X20" s="313">
        <v>1</v>
      </c>
      <c r="Y20" s="317">
        <v>7</v>
      </c>
      <c r="Z20" s="314">
        <v>8</v>
      </c>
      <c r="AA20" s="316">
        <v>0</v>
      </c>
      <c r="AB20" s="317">
        <v>21</v>
      </c>
      <c r="AC20" s="317">
        <v>26</v>
      </c>
      <c r="AD20" s="317">
        <v>13</v>
      </c>
      <c r="AE20" s="317">
        <v>10</v>
      </c>
      <c r="AF20" s="317">
        <v>7</v>
      </c>
      <c r="AG20" s="314">
        <v>77</v>
      </c>
      <c r="AH20" s="319">
        <v>85</v>
      </c>
      <c r="AI20" s="313">
        <v>0</v>
      </c>
      <c r="AJ20" s="317">
        <v>4</v>
      </c>
      <c r="AK20" s="314">
        <v>4</v>
      </c>
      <c r="AL20" s="316">
        <v>0</v>
      </c>
      <c r="AM20" s="317">
        <v>2</v>
      </c>
      <c r="AN20" s="317">
        <v>2</v>
      </c>
      <c r="AO20" s="317">
        <v>3</v>
      </c>
      <c r="AP20" s="317">
        <v>0</v>
      </c>
      <c r="AQ20" s="317">
        <v>1</v>
      </c>
      <c r="AR20" s="314">
        <v>8</v>
      </c>
      <c r="AS20" s="319">
        <v>12</v>
      </c>
      <c r="AT20" s="313">
        <v>3</v>
      </c>
      <c r="AU20" s="317">
        <v>7</v>
      </c>
      <c r="AV20" s="314">
        <v>10</v>
      </c>
      <c r="AW20" s="316">
        <v>0</v>
      </c>
      <c r="AX20" s="317">
        <v>30</v>
      </c>
      <c r="AY20" s="317">
        <v>42</v>
      </c>
      <c r="AZ20" s="317">
        <v>33</v>
      </c>
      <c r="BA20" s="317">
        <v>16</v>
      </c>
      <c r="BB20" s="317">
        <v>16</v>
      </c>
      <c r="BC20" s="318">
        <v>137</v>
      </c>
      <c r="BD20" s="319">
        <v>147</v>
      </c>
      <c r="BE20" s="313">
        <v>0</v>
      </c>
      <c r="BF20" s="317">
        <v>0</v>
      </c>
      <c r="BG20" s="314">
        <v>0</v>
      </c>
      <c r="BH20" s="316">
        <v>0</v>
      </c>
      <c r="BI20" s="317">
        <v>48</v>
      </c>
      <c r="BJ20" s="317">
        <v>50</v>
      </c>
      <c r="BK20" s="317">
        <v>21</v>
      </c>
      <c r="BL20" s="317">
        <v>8</v>
      </c>
      <c r="BM20" s="317">
        <v>4</v>
      </c>
      <c r="BN20" s="314">
        <v>131</v>
      </c>
      <c r="BO20" s="319">
        <v>131</v>
      </c>
      <c r="BP20" s="313">
        <v>3</v>
      </c>
      <c r="BQ20" s="317">
        <v>6</v>
      </c>
      <c r="BR20" s="314">
        <v>9</v>
      </c>
      <c r="BS20" s="316">
        <v>0</v>
      </c>
      <c r="BT20" s="317">
        <v>15</v>
      </c>
      <c r="BU20" s="317">
        <v>15</v>
      </c>
      <c r="BV20" s="317">
        <v>6</v>
      </c>
      <c r="BW20" s="317">
        <v>2</v>
      </c>
      <c r="BX20" s="317">
        <v>1</v>
      </c>
      <c r="BY20" s="314">
        <v>39</v>
      </c>
      <c r="BZ20" s="319">
        <v>48</v>
      </c>
      <c r="CA20" s="313">
        <v>0</v>
      </c>
      <c r="CB20" s="317">
        <v>1</v>
      </c>
      <c r="CC20" s="314">
        <v>1</v>
      </c>
      <c r="CD20" s="316">
        <v>0</v>
      </c>
      <c r="CE20" s="317">
        <v>6</v>
      </c>
      <c r="CF20" s="317">
        <v>13</v>
      </c>
      <c r="CG20" s="317">
        <v>7</v>
      </c>
      <c r="CH20" s="317">
        <v>5</v>
      </c>
      <c r="CI20" s="317">
        <v>2</v>
      </c>
      <c r="CJ20" s="314">
        <v>33</v>
      </c>
      <c r="CK20" s="319">
        <v>34</v>
      </c>
      <c r="CL20" s="313">
        <v>0</v>
      </c>
      <c r="CM20" s="317">
        <v>0</v>
      </c>
      <c r="CN20" s="314">
        <v>0</v>
      </c>
      <c r="CO20" s="316">
        <v>0</v>
      </c>
      <c r="CP20" s="317">
        <v>0</v>
      </c>
      <c r="CQ20" s="317">
        <v>1</v>
      </c>
      <c r="CR20" s="317">
        <v>0</v>
      </c>
      <c r="CS20" s="317">
        <v>0</v>
      </c>
      <c r="CT20" s="317">
        <v>1</v>
      </c>
      <c r="CU20" s="314">
        <v>2</v>
      </c>
      <c r="CV20" s="319">
        <v>2</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11</v>
      </c>
      <c r="DT20" s="317">
        <v>20</v>
      </c>
      <c r="DU20" s="314">
        <v>31</v>
      </c>
      <c r="DV20" s="316">
        <v>0</v>
      </c>
      <c r="DW20" s="317">
        <v>44</v>
      </c>
      <c r="DX20" s="317">
        <v>66</v>
      </c>
      <c r="DY20" s="317">
        <v>28</v>
      </c>
      <c r="DZ20" s="317">
        <v>18</v>
      </c>
      <c r="EA20" s="317">
        <v>12</v>
      </c>
      <c r="EB20" s="314">
        <v>168</v>
      </c>
      <c r="EC20" s="319">
        <v>199</v>
      </c>
      <c r="ED20" s="313">
        <v>0</v>
      </c>
      <c r="EE20" s="317">
        <v>4</v>
      </c>
      <c r="EF20" s="314">
        <v>4</v>
      </c>
      <c r="EG20" s="316">
        <v>0</v>
      </c>
      <c r="EH20" s="317">
        <v>14</v>
      </c>
      <c r="EI20" s="317">
        <v>15</v>
      </c>
      <c r="EJ20" s="317">
        <v>17</v>
      </c>
      <c r="EK20" s="317">
        <v>5</v>
      </c>
      <c r="EL20" s="317">
        <v>3</v>
      </c>
      <c r="EM20" s="314">
        <v>54</v>
      </c>
      <c r="EN20" s="319">
        <v>58</v>
      </c>
      <c r="EO20" s="313">
        <v>14</v>
      </c>
      <c r="EP20" s="317">
        <v>32</v>
      </c>
      <c r="EQ20" s="314">
        <v>46</v>
      </c>
      <c r="ER20" s="316">
        <v>0</v>
      </c>
      <c r="ES20" s="317">
        <v>106</v>
      </c>
      <c r="ET20" s="317">
        <v>116</v>
      </c>
      <c r="EU20" s="317">
        <v>39</v>
      </c>
      <c r="EV20" s="317">
        <v>20</v>
      </c>
      <c r="EW20" s="317">
        <v>12</v>
      </c>
      <c r="EX20" s="314">
        <v>293</v>
      </c>
      <c r="EY20" s="319">
        <v>339</v>
      </c>
    </row>
    <row r="21" spans="1:155" ht="19.5" customHeight="1" x14ac:dyDescent="0.15">
      <c r="A21" s="298" t="s">
        <v>19</v>
      </c>
      <c r="B21" s="313">
        <v>0</v>
      </c>
      <c r="C21" s="314">
        <v>0</v>
      </c>
      <c r="D21" s="315">
        <v>0</v>
      </c>
      <c r="E21" s="316">
        <v>0</v>
      </c>
      <c r="F21" s="317">
        <v>13</v>
      </c>
      <c r="G21" s="317">
        <v>5</v>
      </c>
      <c r="H21" s="317">
        <v>7</v>
      </c>
      <c r="I21" s="317">
        <v>3</v>
      </c>
      <c r="J21" s="317">
        <v>0</v>
      </c>
      <c r="K21" s="318">
        <v>28</v>
      </c>
      <c r="L21" s="319">
        <v>28</v>
      </c>
      <c r="M21" s="313">
        <v>0</v>
      </c>
      <c r="N21" s="317">
        <v>0</v>
      </c>
      <c r="O21" s="314">
        <v>0</v>
      </c>
      <c r="P21" s="316">
        <v>0</v>
      </c>
      <c r="Q21" s="317">
        <v>0</v>
      </c>
      <c r="R21" s="317">
        <v>0</v>
      </c>
      <c r="S21" s="317">
        <v>0</v>
      </c>
      <c r="T21" s="317">
        <v>1</v>
      </c>
      <c r="U21" s="317">
        <v>1</v>
      </c>
      <c r="V21" s="314">
        <v>2</v>
      </c>
      <c r="W21" s="319">
        <v>2</v>
      </c>
      <c r="X21" s="313">
        <v>1</v>
      </c>
      <c r="Y21" s="317">
        <v>4</v>
      </c>
      <c r="Z21" s="314">
        <v>5</v>
      </c>
      <c r="AA21" s="316">
        <v>0</v>
      </c>
      <c r="AB21" s="317">
        <v>11</v>
      </c>
      <c r="AC21" s="317">
        <v>7</v>
      </c>
      <c r="AD21" s="317">
        <v>4</v>
      </c>
      <c r="AE21" s="317">
        <v>4</v>
      </c>
      <c r="AF21" s="317">
        <v>5</v>
      </c>
      <c r="AG21" s="314">
        <v>31</v>
      </c>
      <c r="AH21" s="319">
        <v>36</v>
      </c>
      <c r="AI21" s="313">
        <v>0</v>
      </c>
      <c r="AJ21" s="317">
        <v>1</v>
      </c>
      <c r="AK21" s="314">
        <v>1</v>
      </c>
      <c r="AL21" s="316">
        <v>0</v>
      </c>
      <c r="AM21" s="317">
        <v>3</v>
      </c>
      <c r="AN21" s="317">
        <v>0</v>
      </c>
      <c r="AO21" s="317">
        <v>1</v>
      </c>
      <c r="AP21" s="317">
        <v>1</v>
      </c>
      <c r="AQ21" s="317">
        <v>1</v>
      </c>
      <c r="AR21" s="314">
        <v>6</v>
      </c>
      <c r="AS21" s="319">
        <v>7</v>
      </c>
      <c r="AT21" s="313">
        <v>1</v>
      </c>
      <c r="AU21" s="317">
        <v>2</v>
      </c>
      <c r="AV21" s="314">
        <v>3</v>
      </c>
      <c r="AW21" s="316">
        <v>0</v>
      </c>
      <c r="AX21" s="317">
        <v>11</v>
      </c>
      <c r="AY21" s="317">
        <v>5</v>
      </c>
      <c r="AZ21" s="317">
        <v>16</v>
      </c>
      <c r="BA21" s="317">
        <v>9</v>
      </c>
      <c r="BB21" s="317">
        <v>3</v>
      </c>
      <c r="BC21" s="318">
        <v>44</v>
      </c>
      <c r="BD21" s="319">
        <v>47</v>
      </c>
      <c r="BE21" s="313">
        <v>0</v>
      </c>
      <c r="BF21" s="317">
        <v>0</v>
      </c>
      <c r="BG21" s="314">
        <v>0</v>
      </c>
      <c r="BH21" s="316">
        <v>0</v>
      </c>
      <c r="BI21" s="317">
        <v>20</v>
      </c>
      <c r="BJ21" s="317">
        <v>18</v>
      </c>
      <c r="BK21" s="317">
        <v>7</v>
      </c>
      <c r="BL21" s="317">
        <v>1</v>
      </c>
      <c r="BM21" s="317">
        <v>2</v>
      </c>
      <c r="BN21" s="314">
        <v>48</v>
      </c>
      <c r="BO21" s="319">
        <v>48</v>
      </c>
      <c r="BP21" s="313">
        <v>0</v>
      </c>
      <c r="BQ21" s="317">
        <v>4</v>
      </c>
      <c r="BR21" s="314">
        <v>4</v>
      </c>
      <c r="BS21" s="316">
        <v>0</v>
      </c>
      <c r="BT21" s="317">
        <v>7</v>
      </c>
      <c r="BU21" s="317">
        <v>7</v>
      </c>
      <c r="BV21" s="317">
        <v>2</v>
      </c>
      <c r="BW21" s="317">
        <v>3</v>
      </c>
      <c r="BX21" s="317">
        <v>0</v>
      </c>
      <c r="BY21" s="314">
        <v>19</v>
      </c>
      <c r="BZ21" s="319">
        <v>23</v>
      </c>
      <c r="CA21" s="313">
        <v>1</v>
      </c>
      <c r="CB21" s="317">
        <v>0</v>
      </c>
      <c r="CC21" s="314">
        <v>1</v>
      </c>
      <c r="CD21" s="316">
        <v>0</v>
      </c>
      <c r="CE21" s="317">
        <v>2</v>
      </c>
      <c r="CF21" s="317">
        <v>0</v>
      </c>
      <c r="CG21" s="317">
        <v>3</v>
      </c>
      <c r="CH21" s="317">
        <v>1</v>
      </c>
      <c r="CI21" s="317">
        <v>0</v>
      </c>
      <c r="CJ21" s="314">
        <v>6</v>
      </c>
      <c r="CK21" s="319">
        <v>7</v>
      </c>
      <c r="CL21" s="313">
        <v>0</v>
      </c>
      <c r="CM21" s="317">
        <v>1</v>
      </c>
      <c r="CN21" s="314">
        <v>1</v>
      </c>
      <c r="CO21" s="316">
        <v>0</v>
      </c>
      <c r="CP21" s="317">
        <v>1</v>
      </c>
      <c r="CQ21" s="317">
        <v>0</v>
      </c>
      <c r="CR21" s="317">
        <v>0</v>
      </c>
      <c r="CS21" s="317">
        <v>2</v>
      </c>
      <c r="CT21" s="317">
        <v>0</v>
      </c>
      <c r="CU21" s="314">
        <v>3</v>
      </c>
      <c r="CV21" s="319">
        <v>4</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2</v>
      </c>
      <c r="DT21" s="317">
        <v>12</v>
      </c>
      <c r="DU21" s="314">
        <v>14</v>
      </c>
      <c r="DV21" s="316">
        <v>0</v>
      </c>
      <c r="DW21" s="317">
        <v>25</v>
      </c>
      <c r="DX21" s="317">
        <v>26</v>
      </c>
      <c r="DY21" s="317">
        <v>18</v>
      </c>
      <c r="DZ21" s="317">
        <v>10</v>
      </c>
      <c r="EA21" s="317">
        <v>7</v>
      </c>
      <c r="EB21" s="314">
        <v>86</v>
      </c>
      <c r="EC21" s="319">
        <v>100</v>
      </c>
      <c r="ED21" s="313">
        <v>1</v>
      </c>
      <c r="EE21" s="317">
        <v>1</v>
      </c>
      <c r="EF21" s="314">
        <v>2</v>
      </c>
      <c r="EG21" s="316">
        <v>0</v>
      </c>
      <c r="EH21" s="317">
        <v>7</v>
      </c>
      <c r="EI21" s="317">
        <v>3</v>
      </c>
      <c r="EJ21" s="317">
        <v>5</v>
      </c>
      <c r="EK21" s="317">
        <v>2</v>
      </c>
      <c r="EL21" s="317">
        <v>1</v>
      </c>
      <c r="EM21" s="314">
        <v>18</v>
      </c>
      <c r="EN21" s="319">
        <v>20</v>
      </c>
      <c r="EO21" s="313">
        <v>4</v>
      </c>
      <c r="EP21" s="317">
        <v>16</v>
      </c>
      <c r="EQ21" s="314">
        <v>20</v>
      </c>
      <c r="ER21" s="316">
        <v>0</v>
      </c>
      <c r="ES21" s="317">
        <v>54</v>
      </c>
      <c r="ET21" s="317">
        <v>39</v>
      </c>
      <c r="EU21" s="317">
        <v>23</v>
      </c>
      <c r="EV21" s="317">
        <v>13</v>
      </c>
      <c r="EW21" s="317">
        <v>7</v>
      </c>
      <c r="EX21" s="314">
        <v>136</v>
      </c>
      <c r="EY21" s="319">
        <v>156</v>
      </c>
    </row>
    <row r="22" spans="1:155" ht="19.5" customHeight="1" x14ac:dyDescent="0.15">
      <c r="A22" s="298" t="s">
        <v>20</v>
      </c>
      <c r="B22" s="313">
        <v>0</v>
      </c>
      <c r="C22" s="314">
        <v>0</v>
      </c>
      <c r="D22" s="315">
        <v>0</v>
      </c>
      <c r="E22" s="316">
        <v>0</v>
      </c>
      <c r="F22" s="317">
        <v>24</v>
      </c>
      <c r="G22" s="317">
        <v>9</v>
      </c>
      <c r="H22" s="317">
        <v>8</v>
      </c>
      <c r="I22" s="317">
        <v>4</v>
      </c>
      <c r="J22" s="317">
        <v>2</v>
      </c>
      <c r="K22" s="318">
        <v>47</v>
      </c>
      <c r="L22" s="319">
        <v>47</v>
      </c>
      <c r="M22" s="313">
        <v>0</v>
      </c>
      <c r="N22" s="317">
        <v>0</v>
      </c>
      <c r="O22" s="314">
        <v>0</v>
      </c>
      <c r="P22" s="316">
        <v>0</v>
      </c>
      <c r="Q22" s="317">
        <v>0</v>
      </c>
      <c r="R22" s="317">
        <v>0</v>
      </c>
      <c r="S22" s="317">
        <v>2</v>
      </c>
      <c r="T22" s="317">
        <v>0</v>
      </c>
      <c r="U22" s="317">
        <v>2</v>
      </c>
      <c r="V22" s="314">
        <v>4</v>
      </c>
      <c r="W22" s="319">
        <v>4</v>
      </c>
      <c r="X22" s="313">
        <v>3</v>
      </c>
      <c r="Y22" s="317">
        <v>0</v>
      </c>
      <c r="Z22" s="314">
        <v>3</v>
      </c>
      <c r="AA22" s="316">
        <v>0</v>
      </c>
      <c r="AB22" s="317">
        <v>18</v>
      </c>
      <c r="AC22" s="317">
        <v>8</v>
      </c>
      <c r="AD22" s="317">
        <v>11</v>
      </c>
      <c r="AE22" s="317">
        <v>5</v>
      </c>
      <c r="AF22" s="317">
        <v>2</v>
      </c>
      <c r="AG22" s="314">
        <v>44</v>
      </c>
      <c r="AH22" s="319">
        <v>47</v>
      </c>
      <c r="AI22" s="313">
        <v>0</v>
      </c>
      <c r="AJ22" s="317">
        <v>2</v>
      </c>
      <c r="AK22" s="314">
        <v>2</v>
      </c>
      <c r="AL22" s="316">
        <v>0</v>
      </c>
      <c r="AM22" s="317">
        <v>3</v>
      </c>
      <c r="AN22" s="317">
        <v>5</v>
      </c>
      <c r="AO22" s="317">
        <v>3</v>
      </c>
      <c r="AP22" s="317">
        <v>2</v>
      </c>
      <c r="AQ22" s="317">
        <v>2</v>
      </c>
      <c r="AR22" s="314">
        <v>15</v>
      </c>
      <c r="AS22" s="319">
        <v>17</v>
      </c>
      <c r="AT22" s="313">
        <v>1</v>
      </c>
      <c r="AU22" s="317">
        <v>2</v>
      </c>
      <c r="AV22" s="314">
        <v>3</v>
      </c>
      <c r="AW22" s="316">
        <v>0</v>
      </c>
      <c r="AX22" s="317">
        <v>17</v>
      </c>
      <c r="AY22" s="317">
        <v>8</v>
      </c>
      <c r="AZ22" s="317">
        <v>20</v>
      </c>
      <c r="BA22" s="317">
        <v>12</v>
      </c>
      <c r="BB22" s="317">
        <v>6</v>
      </c>
      <c r="BC22" s="318">
        <v>63</v>
      </c>
      <c r="BD22" s="319">
        <v>66</v>
      </c>
      <c r="BE22" s="313">
        <v>0</v>
      </c>
      <c r="BF22" s="317">
        <v>0</v>
      </c>
      <c r="BG22" s="314">
        <v>0</v>
      </c>
      <c r="BH22" s="316">
        <v>0</v>
      </c>
      <c r="BI22" s="317">
        <v>30</v>
      </c>
      <c r="BJ22" s="317">
        <v>10</v>
      </c>
      <c r="BK22" s="317">
        <v>10</v>
      </c>
      <c r="BL22" s="317">
        <v>6</v>
      </c>
      <c r="BM22" s="317">
        <v>1</v>
      </c>
      <c r="BN22" s="314">
        <v>57</v>
      </c>
      <c r="BO22" s="319">
        <v>57</v>
      </c>
      <c r="BP22" s="313">
        <v>5</v>
      </c>
      <c r="BQ22" s="317">
        <v>2</v>
      </c>
      <c r="BR22" s="314">
        <v>7</v>
      </c>
      <c r="BS22" s="316">
        <v>0</v>
      </c>
      <c r="BT22" s="317">
        <v>21</v>
      </c>
      <c r="BU22" s="317">
        <v>11</v>
      </c>
      <c r="BV22" s="317">
        <v>6</v>
      </c>
      <c r="BW22" s="317">
        <v>6</v>
      </c>
      <c r="BX22" s="317">
        <v>1</v>
      </c>
      <c r="BY22" s="314">
        <v>45</v>
      </c>
      <c r="BZ22" s="319">
        <v>52</v>
      </c>
      <c r="CA22" s="313">
        <v>0</v>
      </c>
      <c r="CB22" s="317">
        <v>1</v>
      </c>
      <c r="CC22" s="314">
        <v>1</v>
      </c>
      <c r="CD22" s="316">
        <v>0</v>
      </c>
      <c r="CE22" s="317">
        <v>5</v>
      </c>
      <c r="CF22" s="317">
        <v>2</v>
      </c>
      <c r="CG22" s="317">
        <v>3</v>
      </c>
      <c r="CH22" s="317">
        <v>2</v>
      </c>
      <c r="CI22" s="317">
        <v>1</v>
      </c>
      <c r="CJ22" s="314">
        <v>13</v>
      </c>
      <c r="CK22" s="319">
        <v>14</v>
      </c>
      <c r="CL22" s="313">
        <v>0</v>
      </c>
      <c r="CM22" s="317">
        <v>0</v>
      </c>
      <c r="CN22" s="314">
        <v>0</v>
      </c>
      <c r="CO22" s="316">
        <v>0</v>
      </c>
      <c r="CP22" s="317">
        <v>0</v>
      </c>
      <c r="CQ22" s="317">
        <v>2</v>
      </c>
      <c r="CR22" s="317">
        <v>0</v>
      </c>
      <c r="CS22" s="317">
        <v>1</v>
      </c>
      <c r="CT22" s="317">
        <v>1</v>
      </c>
      <c r="CU22" s="314">
        <v>4</v>
      </c>
      <c r="CV22" s="319">
        <v>4</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11</v>
      </c>
      <c r="DT22" s="317">
        <v>15</v>
      </c>
      <c r="DU22" s="314">
        <v>26</v>
      </c>
      <c r="DV22" s="316">
        <v>0</v>
      </c>
      <c r="DW22" s="317">
        <v>39</v>
      </c>
      <c r="DX22" s="317">
        <v>22</v>
      </c>
      <c r="DY22" s="317">
        <v>19</v>
      </c>
      <c r="DZ22" s="317">
        <v>10</v>
      </c>
      <c r="EA22" s="317">
        <v>4</v>
      </c>
      <c r="EB22" s="314">
        <v>94</v>
      </c>
      <c r="EC22" s="319">
        <v>120</v>
      </c>
      <c r="ED22" s="313">
        <v>1</v>
      </c>
      <c r="EE22" s="317">
        <v>2</v>
      </c>
      <c r="EF22" s="314">
        <v>3</v>
      </c>
      <c r="EG22" s="316">
        <v>0</v>
      </c>
      <c r="EH22" s="317">
        <v>10</v>
      </c>
      <c r="EI22" s="317">
        <v>4</v>
      </c>
      <c r="EJ22" s="317">
        <v>7</v>
      </c>
      <c r="EK22" s="317">
        <v>7</v>
      </c>
      <c r="EL22" s="317">
        <v>2</v>
      </c>
      <c r="EM22" s="314">
        <v>30</v>
      </c>
      <c r="EN22" s="319">
        <v>33</v>
      </c>
      <c r="EO22" s="313">
        <v>18</v>
      </c>
      <c r="EP22" s="317">
        <v>17</v>
      </c>
      <c r="EQ22" s="314">
        <v>35</v>
      </c>
      <c r="ER22" s="316">
        <v>0</v>
      </c>
      <c r="ES22" s="317">
        <v>70</v>
      </c>
      <c r="ET22" s="317">
        <v>35</v>
      </c>
      <c r="EU22" s="317">
        <v>26</v>
      </c>
      <c r="EV22" s="317">
        <v>14</v>
      </c>
      <c r="EW22" s="317">
        <v>4</v>
      </c>
      <c r="EX22" s="314">
        <v>149</v>
      </c>
      <c r="EY22" s="319">
        <v>184</v>
      </c>
    </row>
    <row r="23" spans="1:155" ht="19.5" customHeight="1" x14ac:dyDescent="0.15">
      <c r="A23" s="298" t="s">
        <v>21</v>
      </c>
      <c r="B23" s="313">
        <v>0</v>
      </c>
      <c r="C23" s="314">
        <v>0</v>
      </c>
      <c r="D23" s="315">
        <v>0</v>
      </c>
      <c r="E23" s="316">
        <v>0</v>
      </c>
      <c r="F23" s="317">
        <v>16</v>
      </c>
      <c r="G23" s="317">
        <v>15</v>
      </c>
      <c r="H23" s="317">
        <v>7</v>
      </c>
      <c r="I23" s="317">
        <v>4</v>
      </c>
      <c r="J23" s="317">
        <v>2</v>
      </c>
      <c r="K23" s="318">
        <v>44</v>
      </c>
      <c r="L23" s="319">
        <v>44</v>
      </c>
      <c r="M23" s="313">
        <v>0</v>
      </c>
      <c r="N23" s="317">
        <v>0</v>
      </c>
      <c r="O23" s="314">
        <v>0</v>
      </c>
      <c r="P23" s="316">
        <v>0</v>
      </c>
      <c r="Q23" s="317">
        <v>0</v>
      </c>
      <c r="R23" s="317">
        <v>0</v>
      </c>
      <c r="S23" s="317">
        <v>0</v>
      </c>
      <c r="T23" s="317">
        <v>2</v>
      </c>
      <c r="U23" s="317">
        <v>0</v>
      </c>
      <c r="V23" s="314">
        <v>2</v>
      </c>
      <c r="W23" s="319">
        <v>2</v>
      </c>
      <c r="X23" s="313">
        <v>2</v>
      </c>
      <c r="Y23" s="317">
        <v>5</v>
      </c>
      <c r="Z23" s="314">
        <v>7</v>
      </c>
      <c r="AA23" s="316">
        <v>0</v>
      </c>
      <c r="AB23" s="317">
        <v>10</v>
      </c>
      <c r="AC23" s="317">
        <v>13</v>
      </c>
      <c r="AD23" s="317">
        <v>6</v>
      </c>
      <c r="AE23" s="317">
        <v>3</v>
      </c>
      <c r="AF23" s="317">
        <v>6</v>
      </c>
      <c r="AG23" s="314">
        <v>38</v>
      </c>
      <c r="AH23" s="319">
        <v>45</v>
      </c>
      <c r="AI23" s="313">
        <v>0</v>
      </c>
      <c r="AJ23" s="317">
        <v>0</v>
      </c>
      <c r="AK23" s="314">
        <v>0</v>
      </c>
      <c r="AL23" s="316">
        <v>0</v>
      </c>
      <c r="AM23" s="317">
        <v>0</v>
      </c>
      <c r="AN23" s="317">
        <v>1</v>
      </c>
      <c r="AO23" s="317">
        <v>1</v>
      </c>
      <c r="AP23" s="317">
        <v>0</v>
      </c>
      <c r="AQ23" s="317">
        <v>0</v>
      </c>
      <c r="AR23" s="314">
        <v>2</v>
      </c>
      <c r="AS23" s="319">
        <v>2</v>
      </c>
      <c r="AT23" s="313">
        <v>3</v>
      </c>
      <c r="AU23" s="317">
        <v>1</v>
      </c>
      <c r="AV23" s="314">
        <v>4</v>
      </c>
      <c r="AW23" s="316">
        <v>0</v>
      </c>
      <c r="AX23" s="317">
        <v>12</v>
      </c>
      <c r="AY23" s="317">
        <v>18</v>
      </c>
      <c r="AZ23" s="317">
        <v>13</v>
      </c>
      <c r="BA23" s="317">
        <v>7</v>
      </c>
      <c r="BB23" s="317">
        <v>9</v>
      </c>
      <c r="BC23" s="318">
        <v>59</v>
      </c>
      <c r="BD23" s="319">
        <v>63</v>
      </c>
      <c r="BE23" s="313">
        <v>0</v>
      </c>
      <c r="BF23" s="317">
        <v>0</v>
      </c>
      <c r="BG23" s="314">
        <v>0</v>
      </c>
      <c r="BH23" s="316">
        <v>0</v>
      </c>
      <c r="BI23" s="317">
        <v>23</v>
      </c>
      <c r="BJ23" s="317">
        <v>22</v>
      </c>
      <c r="BK23" s="317">
        <v>10</v>
      </c>
      <c r="BL23" s="317">
        <v>5</v>
      </c>
      <c r="BM23" s="317">
        <v>5</v>
      </c>
      <c r="BN23" s="314">
        <v>65</v>
      </c>
      <c r="BO23" s="319">
        <v>65</v>
      </c>
      <c r="BP23" s="313">
        <v>2</v>
      </c>
      <c r="BQ23" s="317">
        <v>1</v>
      </c>
      <c r="BR23" s="314">
        <v>3</v>
      </c>
      <c r="BS23" s="316">
        <v>0</v>
      </c>
      <c r="BT23" s="317">
        <v>5</v>
      </c>
      <c r="BU23" s="317">
        <v>7</v>
      </c>
      <c r="BV23" s="317">
        <v>5</v>
      </c>
      <c r="BW23" s="317">
        <v>1</v>
      </c>
      <c r="BX23" s="317">
        <v>2</v>
      </c>
      <c r="BY23" s="314">
        <v>20</v>
      </c>
      <c r="BZ23" s="319">
        <v>23</v>
      </c>
      <c r="CA23" s="313">
        <v>0</v>
      </c>
      <c r="CB23" s="317">
        <v>0</v>
      </c>
      <c r="CC23" s="314">
        <v>0</v>
      </c>
      <c r="CD23" s="316">
        <v>0</v>
      </c>
      <c r="CE23" s="317">
        <v>2</v>
      </c>
      <c r="CF23" s="317">
        <v>3</v>
      </c>
      <c r="CG23" s="317">
        <v>3</v>
      </c>
      <c r="CH23" s="317">
        <v>2</v>
      </c>
      <c r="CI23" s="317">
        <v>1</v>
      </c>
      <c r="CJ23" s="314">
        <v>11</v>
      </c>
      <c r="CK23" s="319">
        <v>11</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7</v>
      </c>
      <c r="DT23" s="317">
        <v>12</v>
      </c>
      <c r="DU23" s="314">
        <v>19</v>
      </c>
      <c r="DV23" s="316">
        <v>0</v>
      </c>
      <c r="DW23" s="317">
        <v>22</v>
      </c>
      <c r="DX23" s="317">
        <v>46</v>
      </c>
      <c r="DY23" s="317">
        <v>20</v>
      </c>
      <c r="DZ23" s="317">
        <v>11</v>
      </c>
      <c r="EA23" s="317">
        <v>6</v>
      </c>
      <c r="EB23" s="314">
        <v>105</v>
      </c>
      <c r="EC23" s="319">
        <v>124</v>
      </c>
      <c r="ED23" s="313">
        <v>2</v>
      </c>
      <c r="EE23" s="317">
        <v>2</v>
      </c>
      <c r="EF23" s="314">
        <v>4</v>
      </c>
      <c r="EG23" s="316">
        <v>0</v>
      </c>
      <c r="EH23" s="317">
        <v>7</v>
      </c>
      <c r="EI23" s="317">
        <v>11</v>
      </c>
      <c r="EJ23" s="317">
        <v>5</v>
      </c>
      <c r="EK23" s="317">
        <v>3</v>
      </c>
      <c r="EL23" s="317">
        <v>5</v>
      </c>
      <c r="EM23" s="314">
        <v>31</v>
      </c>
      <c r="EN23" s="319">
        <v>35</v>
      </c>
      <c r="EO23" s="313">
        <v>10</v>
      </c>
      <c r="EP23" s="317">
        <v>16</v>
      </c>
      <c r="EQ23" s="314">
        <v>26</v>
      </c>
      <c r="ER23" s="316">
        <v>0</v>
      </c>
      <c r="ES23" s="317">
        <v>52</v>
      </c>
      <c r="ET23" s="317">
        <v>64</v>
      </c>
      <c r="EU23" s="317">
        <v>27</v>
      </c>
      <c r="EV23" s="317">
        <v>9</v>
      </c>
      <c r="EW23" s="317">
        <v>9</v>
      </c>
      <c r="EX23" s="314">
        <v>161</v>
      </c>
      <c r="EY23" s="319">
        <v>187</v>
      </c>
    </row>
    <row r="24" spans="1:155" ht="19.5" customHeight="1" x14ac:dyDescent="0.15">
      <c r="A24" s="298" t="s">
        <v>22</v>
      </c>
      <c r="B24" s="313">
        <v>0</v>
      </c>
      <c r="C24" s="314">
        <v>0</v>
      </c>
      <c r="D24" s="315">
        <v>0</v>
      </c>
      <c r="E24" s="316">
        <v>0</v>
      </c>
      <c r="F24" s="317">
        <v>3</v>
      </c>
      <c r="G24" s="317">
        <v>2</v>
      </c>
      <c r="H24" s="317">
        <v>1</v>
      </c>
      <c r="I24" s="317">
        <v>3</v>
      </c>
      <c r="J24" s="317">
        <v>5</v>
      </c>
      <c r="K24" s="318">
        <v>14</v>
      </c>
      <c r="L24" s="319">
        <v>14</v>
      </c>
      <c r="M24" s="313">
        <v>0</v>
      </c>
      <c r="N24" s="317">
        <v>0</v>
      </c>
      <c r="O24" s="314">
        <v>0</v>
      </c>
      <c r="P24" s="316">
        <v>0</v>
      </c>
      <c r="Q24" s="317">
        <v>0</v>
      </c>
      <c r="R24" s="317">
        <v>1</v>
      </c>
      <c r="S24" s="317">
        <v>1</v>
      </c>
      <c r="T24" s="317">
        <v>0</v>
      </c>
      <c r="U24" s="317">
        <v>2</v>
      </c>
      <c r="V24" s="314">
        <v>4</v>
      </c>
      <c r="W24" s="319">
        <v>4</v>
      </c>
      <c r="X24" s="313">
        <v>1</v>
      </c>
      <c r="Y24" s="317">
        <v>2</v>
      </c>
      <c r="Z24" s="314">
        <v>3</v>
      </c>
      <c r="AA24" s="316">
        <v>0</v>
      </c>
      <c r="AB24" s="317">
        <v>6</v>
      </c>
      <c r="AC24" s="317">
        <v>7</v>
      </c>
      <c r="AD24" s="317">
        <v>2</v>
      </c>
      <c r="AE24" s="317">
        <v>5</v>
      </c>
      <c r="AF24" s="317">
        <v>3</v>
      </c>
      <c r="AG24" s="314">
        <v>23</v>
      </c>
      <c r="AH24" s="319">
        <v>26</v>
      </c>
      <c r="AI24" s="313">
        <v>0</v>
      </c>
      <c r="AJ24" s="317">
        <v>0</v>
      </c>
      <c r="AK24" s="314">
        <v>0</v>
      </c>
      <c r="AL24" s="316">
        <v>0</v>
      </c>
      <c r="AM24" s="317">
        <v>0</v>
      </c>
      <c r="AN24" s="317">
        <v>0</v>
      </c>
      <c r="AO24" s="317">
        <v>0</v>
      </c>
      <c r="AP24" s="317">
        <v>0</v>
      </c>
      <c r="AQ24" s="317">
        <v>1</v>
      </c>
      <c r="AR24" s="314">
        <v>1</v>
      </c>
      <c r="AS24" s="319">
        <v>1</v>
      </c>
      <c r="AT24" s="313">
        <v>0</v>
      </c>
      <c r="AU24" s="317">
        <v>0</v>
      </c>
      <c r="AV24" s="314">
        <v>0</v>
      </c>
      <c r="AW24" s="316">
        <v>0</v>
      </c>
      <c r="AX24" s="317">
        <v>4</v>
      </c>
      <c r="AY24" s="317">
        <v>3</v>
      </c>
      <c r="AZ24" s="317">
        <v>6</v>
      </c>
      <c r="BA24" s="317">
        <v>4</v>
      </c>
      <c r="BB24" s="317">
        <v>5</v>
      </c>
      <c r="BC24" s="318">
        <v>22</v>
      </c>
      <c r="BD24" s="319">
        <v>22</v>
      </c>
      <c r="BE24" s="313">
        <v>0</v>
      </c>
      <c r="BF24" s="317">
        <v>0</v>
      </c>
      <c r="BG24" s="314">
        <v>0</v>
      </c>
      <c r="BH24" s="316">
        <v>0</v>
      </c>
      <c r="BI24" s="317">
        <v>8</v>
      </c>
      <c r="BJ24" s="317">
        <v>9</v>
      </c>
      <c r="BK24" s="317">
        <v>5</v>
      </c>
      <c r="BL24" s="317">
        <v>7</v>
      </c>
      <c r="BM24" s="317">
        <v>1</v>
      </c>
      <c r="BN24" s="314">
        <v>30</v>
      </c>
      <c r="BO24" s="319">
        <v>30</v>
      </c>
      <c r="BP24" s="313">
        <v>0</v>
      </c>
      <c r="BQ24" s="317">
        <v>0</v>
      </c>
      <c r="BR24" s="314">
        <v>0</v>
      </c>
      <c r="BS24" s="316">
        <v>0</v>
      </c>
      <c r="BT24" s="317">
        <v>2</v>
      </c>
      <c r="BU24" s="317">
        <v>6</v>
      </c>
      <c r="BV24" s="317">
        <v>1</v>
      </c>
      <c r="BW24" s="317">
        <v>3</v>
      </c>
      <c r="BX24" s="317">
        <v>1</v>
      </c>
      <c r="BY24" s="314">
        <v>13</v>
      </c>
      <c r="BZ24" s="319">
        <v>13</v>
      </c>
      <c r="CA24" s="313">
        <v>0</v>
      </c>
      <c r="CB24" s="317">
        <v>0</v>
      </c>
      <c r="CC24" s="314">
        <v>0</v>
      </c>
      <c r="CD24" s="316">
        <v>0</v>
      </c>
      <c r="CE24" s="317">
        <v>0</v>
      </c>
      <c r="CF24" s="317">
        <v>4</v>
      </c>
      <c r="CG24" s="317">
        <v>4</v>
      </c>
      <c r="CH24" s="317">
        <v>2</v>
      </c>
      <c r="CI24" s="317">
        <v>0</v>
      </c>
      <c r="CJ24" s="314">
        <v>10</v>
      </c>
      <c r="CK24" s="319">
        <v>10</v>
      </c>
      <c r="CL24" s="313">
        <v>0</v>
      </c>
      <c r="CM24" s="317">
        <v>0</v>
      </c>
      <c r="CN24" s="314">
        <v>0</v>
      </c>
      <c r="CO24" s="316">
        <v>0</v>
      </c>
      <c r="CP24" s="317">
        <v>0</v>
      </c>
      <c r="CQ24" s="317">
        <v>0</v>
      </c>
      <c r="CR24" s="317">
        <v>0</v>
      </c>
      <c r="CS24" s="317">
        <v>1</v>
      </c>
      <c r="CT24" s="317">
        <v>1</v>
      </c>
      <c r="CU24" s="314">
        <v>2</v>
      </c>
      <c r="CV24" s="319">
        <v>2</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1</v>
      </c>
      <c r="DT24" s="317">
        <v>4</v>
      </c>
      <c r="DU24" s="314">
        <v>5</v>
      </c>
      <c r="DV24" s="316">
        <v>0</v>
      </c>
      <c r="DW24" s="317">
        <v>9</v>
      </c>
      <c r="DX24" s="317">
        <v>19</v>
      </c>
      <c r="DY24" s="317">
        <v>11</v>
      </c>
      <c r="DZ24" s="317">
        <v>10</v>
      </c>
      <c r="EA24" s="317">
        <v>8</v>
      </c>
      <c r="EB24" s="314">
        <v>57</v>
      </c>
      <c r="EC24" s="319">
        <v>62</v>
      </c>
      <c r="ED24" s="313">
        <v>0</v>
      </c>
      <c r="EE24" s="317">
        <v>0</v>
      </c>
      <c r="EF24" s="314">
        <v>0</v>
      </c>
      <c r="EG24" s="316">
        <v>0</v>
      </c>
      <c r="EH24" s="317">
        <v>2</v>
      </c>
      <c r="EI24" s="317">
        <v>3</v>
      </c>
      <c r="EJ24" s="317">
        <v>6</v>
      </c>
      <c r="EK24" s="317">
        <v>4</v>
      </c>
      <c r="EL24" s="317">
        <v>1</v>
      </c>
      <c r="EM24" s="314">
        <v>16</v>
      </c>
      <c r="EN24" s="319">
        <v>16</v>
      </c>
      <c r="EO24" s="313">
        <v>2</v>
      </c>
      <c r="EP24" s="317">
        <v>5</v>
      </c>
      <c r="EQ24" s="314">
        <v>7</v>
      </c>
      <c r="ER24" s="316">
        <v>0</v>
      </c>
      <c r="ES24" s="317">
        <v>18</v>
      </c>
      <c r="ET24" s="317">
        <v>25</v>
      </c>
      <c r="EU24" s="317">
        <v>13</v>
      </c>
      <c r="EV24" s="317">
        <v>10</v>
      </c>
      <c r="EW24" s="317">
        <v>8</v>
      </c>
      <c r="EX24" s="314">
        <v>74</v>
      </c>
      <c r="EY24" s="319">
        <v>81</v>
      </c>
    </row>
    <row r="25" spans="1:155" ht="19.5" customHeight="1" x14ac:dyDescent="0.15">
      <c r="A25" s="298" t="s">
        <v>23</v>
      </c>
      <c r="B25" s="313">
        <v>0</v>
      </c>
      <c r="C25" s="314">
        <v>0</v>
      </c>
      <c r="D25" s="315">
        <v>0</v>
      </c>
      <c r="E25" s="316">
        <v>0</v>
      </c>
      <c r="F25" s="317">
        <v>10</v>
      </c>
      <c r="G25" s="317">
        <v>10</v>
      </c>
      <c r="H25" s="317">
        <v>4</v>
      </c>
      <c r="I25" s="317">
        <v>2</v>
      </c>
      <c r="J25" s="317">
        <v>0</v>
      </c>
      <c r="K25" s="318">
        <v>26</v>
      </c>
      <c r="L25" s="319">
        <v>26</v>
      </c>
      <c r="M25" s="313">
        <v>0</v>
      </c>
      <c r="N25" s="317">
        <v>0</v>
      </c>
      <c r="O25" s="314">
        <v>0</v>
      </c>
      <c r="P25" s="316">
        <v>0</v>
      </c>
      <c r="Q25" s="317">
        <v>0</v>
      </c>
      <c r="R25" s="317">
        <v>0</v>
      </c>
      <c r="S25" s="317">
        <v>0</v>
      </c>
      <c r="T25" s="317">
        <v>1</v>
      </c>
      <c r="U25" s="317">
        <v>0</v>
      </c>
      <c r="V25" s="314">
        <v>1</v>
      </c>
      <c r="W25" s="319">
        <v>1</v>
      </c>
      <c r="X25" s="313">
        <v>1</v>
      </c>
      <c r="Y25" s="317">
        <v>2</v>
      </c>
      <c r="Z25" s="314">
        <v>3</v>
      </c>
      <c r="AA25" s="316">
        <v>0</v>
      </c>
      <c r="AB25" s="317">
        <v>5</v>
      </c>
      <c r="AC25" s="317">
        <v>7</v>
      </c>
      <c r="AD25" s="317">
        <v>4</v>
      </c>
      <c r="AE25" s="317">
        <v>4</v>
      </c>
      <c r="AF25" s="317">
        <v>2</v>
      </c>
      <c r="AG25" s="314">
        <v>22</v>
      </c>
      <c r="AH25" s="319">
        <v>25</v>
      </c>
      <c r="AI25" s="313">
        <v>0</v>
      </c>
      <c r="AJ25" s="317">
        <v>1</v>
      </c>
      <c r="AK25" s="314">
        <v>1</v>
      </c>
      <c r="AL25" s="316">
        <v>0</v>
      </c>
      <c r="AM25" s="317">
        <v>0</v>
      </c>
      <c r="AN25" s="317">
        <v>0</v>
      </c>
      <c r="AO25" s="317">
        <v>1</v>
      </c>
      <c r="AP25" s="317">
        <v>0</v>
      </c>
      <c r="AQ25" s="317">
        <v>1</v>
      </c>
      <c r="AR25" s="314">
        <v>2</v>
      </c>
      <c r="AS25" s="319">
        <v>3</v>
      </c>
      <c r="AT25" s="313">
        <v>1</v>
      </c>
      <c r="AU25" s="317">
        <v>1</v>
      </c>
      <c r="AV25" s="314">
        <v>2</v>
      </c>
      <c r="AW25" s="316">
        <v>0</v>
      </c>
      <c r="AX25" s="317">
        <v>8</v>
      </c>
      <c r="AY25" s="317">
        <v>15</v>
      </c>
      <c r="AZ25" s="317">
        <v>3</v>
      </c>
      <c r="BA25" s="317">
        <v>7</v>
      </c>
      <c r="BB25" s="317">
        <v>5</v>
      </c>
      <c r="BC25" s="318">
        <v>38</v>
      </c>
      <c r="BD25" s="319">
        <v>40</v>
      </c>
      <c r="BE25" s="313">
        <v>0</v>
      </c>
      <c r="BF25" s="317">
        <v>0</v>
      </c>
      <c r="BG25" s="314">
        <v>0</v>
      </c>
      <c r="BH25" s="316">
        <v>0</v>
      </c>
      <c r="BI25" s="317">
        <v>24</v>
      </c>
      <c r="BJ25" s="317">
        <v>14</v>
      </c>
      <c r="BK25" s="317">
        <v>4</v>
      </c>
      <c r="BL25" s="317">
        <v>3</v>
      </c>
      <c r="BM25" s="317">
        <v>0</v>
      </c>
      <c r="BN25" s="314">
        <v>45</v>
      </c>
      <c r="BO25" s="319">
        <v>45</v>
      </c>
      <c r="BP25" s="313">
        <v>0</v>
      </c>
      <c r="BQ25" s="317">
        <v>1</v>
      </c>
      <c r="BR25" s="314">
        <v>1</v>
      </c>
      <c r="BS25" s="316">
        <v>0</v>
      </c>
      <c r="BT25" s="317">
        <v>4</v>
      </c>
      <c r="BU25" s="317">
        <v>2</v>
      </c>
      <c r="BV25" s="317">
        <v>2</v>
      </c>
      <c r="BW25" s="317">
        <v>1</v>
      </c>
      <c r="BX25" s="317">
        <v>0</v>
      </c>
      <c r="BY25" s="314">
        <v>9</v>
      </c>
      <c r="BZ25" s="319">
        <v>10</v>
      </c>
      <c r="CA25" s="313">
        <v>0</v>
      </c>
      <c r="CB25" s="317">
        <v>0</v>
      </c>
      <c r="CC25" s="314">
        <v>0</v>
      </c>
      <c r="CD25" s="316">
        <v>0</v>
      </c>
      <c r="CE25" s="317">
        <v>1</v>
      </c>
      <c r="CF25" s="317">
        <v>4</v>
      </c>
      <c r="CG25" s="317">
        <v>2</v>
      </c>
      <c r="CH25" s="317">
        <v>1</v>
      </c>
      <c r="CI25" s="317">
        <v>0</v>
      </c>
      <c r="CJ25" s="314">
        <v>8</v>
      </c>
      <c r="CK25" s="319">
        <v>8</v>
      </c>
      <c r="CL25" s="313">
        <v>0</v>
      </c>
      <c r="CM25" s="317">
        <v>0</v>
      </c>
      <c r="CN25" s="314">
        <v>0</v>
      </c>
      <c r="CO25" s="316">
        <v>0</v>
      </c>
      <c r="CP25" s="317">
        <v>0</v>
      </c>
      <c r="CQ25" s="317">
        <v>1</v>
      </c>
      <c r="CR25" s="317">
        <v>0</v>
      </c>
      <c r="CS25" s="317">
        <v>0</v>
      </c>
      <c r="CT25" s="317">
        <v>0</v>
      </c>
      <c r="CU25" s="314">
        <v>1</v>
      </c>
      <c r="CV25" s="319">
        <v>1</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5</v>
      </c>
      <c r="DT25" s="317">
        <v>4</v>
      </c>
      <c r="DU25" s="314">
        <v>9</v>
      </c>
      <c r="DV25" s="316">
        <v>0</v>
      </c>
      <c r="DW25" s="317">
        <v>15</v>
      </c>
      <c r="DX25" s="317">
        <v>19</v>
      </c>
      <c r="DY25" s="317">
        <v>9</v>
      </c>
      <c r="DZ25" s="317">
        <v>8</v>
      </c>
      <c r="EA25" s="317">
        <v>3</v>
      </c>
      <c r="EB25" s="314">
        <v>54</v>
      </c>
      <c r="EC25" s="319">
        <v>63</v>
      </c>
      <c r="ED25" s="313">
        <v>1</v>
      </c>
      <c r="EE25" s="317">
        <v>1</v>
      </c>
      <c r="EF25" s="314">
        <v>2</v>
      </c>
      <c r="EG25" s="316">
        <v>0</v>
      </c>
      <c r="EH25" s="317">
        <v>4</v>
      </c>
      <c r="EI25" s="317">
        <v>5</v>
      </c>
      <c r="EJ25" s="317">
        <v>1</v>
      </c>
      <c r="EK25" s="317">
        <v>2</v>
      </c>
      <c r="EL25" s="317">
        <v>2</v>
      </c>
      <c r="EM25" s="314">
        <v>14</v>
      </c>
      <c r="EN25" s="319">
        <v>16</v>
      </c>
      <c r="EO25" s="313">
        <v>6</v>
      </c>
      <c r="EP25" s="317">
        <v>7</v>
      </c>
      <c r="EQ25" s="314">
        <v>13</v>
      </c>
      <c r="ER25" s="316">
        <v>0</v>
      </c>
      <c r="ES25" s="317">
        <v>42</v>
      </c>
      <c r="ET25" s="317">
        <v>31</v>
      </c>
      <c r="EU25" s="317">
        <v>11</v>
      </c>
      <c r="EV25" s="317">
        <v>10</v>
      </c>
      <c r="EW25" s="317">
        <v>3</v>
      </c>
      <c r="EX25" s="314">
        <v>97</v>
      </c>
      <c r="EY25" s="319">
        <v>110</v>
      </c>
    </row>
    <row r="26" spans="1:155" ht="19.5" customHeight="1" x14ac:dyDescent="0.15">
      <c r="A26" s="298" t="s">
        <v>24</v>
      </c>
      <c r="B26" s="313">
        <v>0</v>
      </c>
      <c r="C26" s="314">
        <v>0</v>
      </c>
      <c r="D26" s="315">
        <v>0</v>
      </c>
      <c r="E26" s="316">
        <v>0</v>
      </c>
      <c r="F26" s="317">
        <v>7</v>
      </c>
      <c r="G26" s="317">
        <v>5</v>
      </c>
      <c r="H26" s="317">
        <v>2</v>
      </c>
      <c r="I26" s="317">
        <v>3</v>
      </c>
      <c r="J26" s="317">
        <v>3</v>
      </c>
      <c r="K26" s="318">
        <v>20</v>
      </c>
      <c r="L26" s="319">
        <v>20</v>
      </c>
      <c r="M26" s="313">
        <v>0</v>
      </c>
      <c r="N26" s="317">
        <v>0</v>
      </c>
      <c r="O26" s="314">
        <v>0</v>
      </c>
      <c r="P26" s="316">
        <v>0</v>
      </c>
      <c r="Q26" s="317">
        <v>0</v>
      </c>
      <c r="R26" s="317">
        <v>1</v>
      </c>
      <c r="S26" s="317">
        <v>1</v>
      </c>
      <c r="T26" s="317">
        <v>1</v>
      </c>
      <c r="U26" s="317">
        <v>2</v>
      </c>
      <c r="V26" s="314">
        <v>5</v>
      </c>
      <c r="W26" s="319">
        <v>5</v>
      </c>
      <c r="X26" s="313">
        <v>4</v>
      </c>
      <c r="Y26" s="317">
        <v>4</v>
      </c>
      <c r="Z26" s="314">
        <v>8</v>
      </c>
      <c r="AA26" s="316">
        <v>0</v>
      </c>
      <c r="AB26" s="317">
        <v>9</v>
      </c>
      <c r="AC26" s="317">
        <v>4</v>
      </c>
      <c r="AD26" s="317">
        <v>3</v>
      </c>
      <c r="AE26" s="317">
        <v>0</v>
      </c>
      <c r="AF26" s="317">
        <v>1</v>
      </c>
      <c r="AG26" s="314">
        <v>17</v>
      </c>
      <c r="AH26" s="319">
        <v>25</v>
      </c>
      <c r="AI26" s="313">
        <v>0</v>
      </c>
      <c r="AJ26" s="317">
        <v>1</v>
      </c>
      <c r="AK26" s="314">
        <v>1</v>
      </c>
      <c r="AL26" s="316">
        <v>0</v>
      </c>
      <c r="AM26" s="317">
        <v>2</v>
      </c>
      <c r="AN26" s="317">
        <v>1</v>
      </c>
      <c r="AO26" s="317">
        <v>0</v>
      </c>
      <c r="AP26" s="317">
        <v>0</v>
      </c>
      <c r="AQ26" s="317">
        <v>1</v>
      </c>
      <c r="AR26" s="314">
        <v>4</v>
      </c>
      <c r="AS26" s="319">
        <v>5</v>
      </c>
      <c r="AT26" s="313">
        <v>4</v>
      </c>
      <c r="AU26" s="317">
        <v>3</v>
      </c>
      <c r="AV26" s="314">
        <v>7</v>
      </c>
      <c r="AW26" s="316">
        <v>0</v>
      </c>
      <c r="AX26" s="317">
        <v>15</v>
      </c>
      <c r="AY26" s="317">
        <v>7</v>
      </c>
      <c r="AZ26" s="317">
        <v>7</v>
      </c>
      <c r="BA26" s="317">
        <v>9</v>
      </c>
      <c r="BB26" s="317">
        <v>4</v>
      </c>
      <c r="BC26" s="318">
        <v>42</v>
      </c>
      <c r="BD26" s="319">
        <v>49</v>
      </c>
      <c r="BE26" s="313">
        <v>0</v>
      </c>
      <c r="BF26" s="317">
        <v>0</v>
      </c>
      <c r="BG26" s="314">
        <v>0</v>
      </c>
      <c r="BH26" s="316">
        <v>0</v>
      </c>
      <c r="BI26" s="317">
        <v>13</v>
      </c>
      <c r="BJ26" s="317">
        <v>6</v>
      </c>
      <c r="BK26" s="317">
        <v>3</v>
      </c>
      <c r="BL26" s="317">
        <v>1</v>
      </c>
      <c r="BM26" s="317">
        <v>1</v>
      </c>
      <c r="BN26" s="314">
        <v>24</v>
      </c>
      <c r="BO26" s="319">
        <v>24</v>
      </c>
      <c r="BP26" s="313">
        <v>4</v>
      </c>
      <c r="BQ26" s="317">
        <v>3</v>
      </c>
      <c r="BR26" s="314">
        <v>7</v>
      </c>
      <c r="BS26" s="316">
        <v>0</v>
      </c>
      <c r="BT26" s="317">
        <v>5</v>
      </c>
      <c r="BU26" s="317">
        <v>0</v>
      </c>
      <c r="BV26" s="317">
        <v>2</v>
      </c>
      <c r="BW26" s="317">
        <v>0</v>
      </c>
      <c r="BX26" s="317">
        <v>0</v>
      </c>
      <c r="BY26" s="314">
        <v>7</v>
      </c>
      <c r="BZ26" s="319">
        <v>14</v>
      </c>
      <c r="CA26" s="313">
        <v>0</v>
      </c>
      <c r="CB26" s="317">
        <v>0</v>
      </c>
      <c r="CC26" s="314">
        <v>0</v>
      </c>
      <c r="CD26" s="316">
        <v>0</v>
      </c>
      <c r="CE26" s="317">
        <v>1</v>
      </c>
      <c r="CF26" s="317">
        <v>2</v>
      </c>
      <c r="CG26" s="317">
        <v>1</v>
      </c>
      <c r="CH26" s="317">
        <v>1</v>
      </c>
      <c r="CI26" s="317">
        <v>0</v>
      </c>
      <c r="CJ26" s="314">
        <v>5</v>
      </c>
      <c r="CK26" s="319">
        <v>5</v>
      </c>
      <c r="CL26" s="313">
        <v>0</v>
      </c>
      <c r="CM26" s="317">
        <v>0</v>
      </c>
      <c r="CN26" s="314">
        <v>0</v>
      </c>
      <c r="CO26" s="316">
        <v>0</v>
      </c>
      <c r="CP26" s="317">
        <v>0</v>
      </c>
      <c r="CQ26" s="317">
        <v>0</v>
      </c>
      <c r="CR26" s="317">
        <v>1</v>
      </c>
      <c r="CS26" s="317">
        <v>0</v>
      </c>
      <c r="CT26" s="317">
        <v>1</v>
      </c>
      <c r="CU26" s="314">
        <v>2</v>
      </c>
      <c r="CV26" s="319">
        <v>2</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10</v>
      </c>
      <c r="DT26" s="317">
        <v>9</v>
      </c>
      <c r="DU26" s="314">
        <v>19</v>
      </c>
      <c r="DV26" s="316">
        <v>0</v>
      </c>
      <c r="DW26" s="317">
        <v>14</v>
      </c>
      <c r="DX26" s="317">
        <v>10</v>
      </c>
      <c r="DY26" s="317">
        <v>8</v>
      </c>
      <c r="DZ26" s="317">
        <v>8</v>
      </c>
      <c r="EA26" s="317">
        <v>5</v>
      </c>
      <c r="EB26" s="314">
        <v>45</v>
      </c>
      <c r="EC26" s="319">
        <v>64</v>
      </c>
      <c r="ED26" s="313">
        <v>2</v>
      </c>
      <c r="EE26" s="317">
        <v>1</v>
      </c>
      <c r="EF26" s="314">
        <v>3</v>
      </c>
      <c r="EG26" s="316">
        <v>0</v>
      </c>
      <c r="EH26" s="317">
        <v>8</v>
      </c>
      <c r="EI26" s="317">
        <v>1</v>
      </c>
      <c r="EJ26" s="317">
        <v>3</v>
      </c>
      <c r="EK26" s="317">
        <v>5</v>
      </c>
      <c r="EL26" s="317">
        <v>0</v>
      </c>
      <c r="EM26" s="314">
        <v>17</v>
      </c>
      <c r="EN26" s="319">
        <v>20</v>
      </c>
      <c r="EO26" s="313">
        <v>14</v>
      </c>
      <c r="EP26" s="317">
        <v>13</v>
      </c>
      <c r="EQ26" s="314">
        <v>27</v>
      </c>
      <c r="ER26" s="316">
        <v>0</v>
      </c>
      <c r="ES26" s="317">
        <v>28</v>
      </c>
      <c r="ET26" s="317">
        <v>13</v>
      </c>
      <c r="EU26" s="317">
        <v>10</v>
      </c>
      <c r="EV26" s="317">
        <v>8</v>
      </c>
      <c r="EW26" s="317">
        <v>6</v>
      </c>
      <c r="EX26" s="314">
        <v>65</v>
      </c>
      <c r="EY26" s="319">
        <v>92</v>
      </c>
    </row>
    <row r="27" spans="1:155" ht="19.5" customHeight="1" x14ac:dyDescent="0.15">
      <c r="A27" s="298" t="s">
        <v>25</v>
      </c>
      <c r="B27" s="313">
        <v>0</v>
      </c>
      <c r="C27" s="314">
        <v>0</v>
      </c>
      <c r="D27" s="315">
        <v>0</v>
      </c>
      <c r="E27" s="316">
        <v>0</v>
      </c>
      <c r="F27" s="317">
        <v>0</v>
      </c>
      <c r="G27" s="317">
        <v>3</v>
      </c>
      <c r="H27" s="317">
        <v>0</v>
      </c>
      <c r="I27" s="317">
        <v>1</v>
      </c>
      <c r="J27" s="317">
        <v>0</v>
      </c>
      <c r="K27" s="318">
        <v>4</v>
      </c>
      <c r="L27" s="319">
        <v>4</v>
      </c>
      <c r="M27" s="313">
        <v>0</v>
      </c>
      <c r="N27" s="317">
        <v>0</v>
      </c>
      <c r="O27" s="314">
        <v>0</v>
      </c>
      <c r="P27" s="316">
        <v>0</v>
      </c>
      <c r="Q27" s="317">
        <v>0</v>
      </c>
      <c r="R27" s="317">
        <v>0</v>
      </c>
      <c r="S27" s="317">
        <v>0</v>
      </c>
      <c r="T27" s="317">
        <v>2</v>
      </c>
      <c r="U27" s="317">
        <v>0</v>
      </c>
      <c r="V27" s="314">
        <v>2</v>
      </c>
      <c r="W27" s="319">
        <v>2</v>
      </c>
      <c r="X27" s="313">
        <v>1</v>
      </c>
      <c r="Y27" s="317">
        <v>2</v>
      </c>
      <c r="Z27" s="314">
        <v>3</v>
      </c>
      <c r="AA27" s="316">
        <v>0</v>
      </c>
      <c r="AB27" s="317">
        <v>3</v>
      </c>
      <c r="AC27" s="317">
        <v>1</v>
      </c>
      <c r="AD27" s="317">
        <v>1</v>
      </c>
      <c r="AE27" s="317">
        <v>1</v>
      </c>
      <c r="AF27" s="317">
        <v>0</v>
      </c>
      <c r="AG27" s="314">
        <v>6</v>
      </c>
      <c r="AH27" s="319">
        <v>9</v>
      </c>
      <c r="AI27" s="313">
        <v>0</v>
      </c>
      <c r="AJ27" s="317">
        <v>0</v>
      </c>
      <c r="AK27" s="314">
        <v>0</v>
      </c>
      <c r="AL27" s="316">
        <v>0</v>
      </c>
      <c r="AM27" s="317">
        <v>0</v>
      </c>
      <c r="AN27" s="317">
        <v>0</v>
      </c>
      <c r="AO27" s="317">
        <v>0</v>
      </c>
      <c r="AP27" s="317">
        <v>0</v>
      </c>
      <c r="AQ27" s="317">
        <v>0</v>
      </c>
      <c r="AR27" s="314">
        <v>0</v>
      </c>
      <c r="AS27" s="319">
        <v>0</v>
      </c>
      <c r="AT27" s="313">
        <v>0</v>
      </c>
      <c r="AU27" s="317">
        <v>3</v>
      </c>
      <c r="AV27" s="314">
        <v>3</v>
      </c>
      <c r="AW27" s="316">
        <v>0</v>
      </c>
      <c r="AX27" s="317">
        <v>1</v>
      </c>
      <c r="AY27" s="317">
        <v>2</v>
      </c>
      <c r="AZ27" s="317">
        <v>2</v>
      </c>
      <c r="BA27" s="317">
        <v>6</v>
      </c>
      <c r="BB27" s="317">
        <v>0</v>
      </c>
      <c r="BC27" s="318">
        <v>11</v>
      </c>
      <c r="BD27" s="319">
        <v>14</v>
      </c>
      <c r="BE27" s="313">
        <v>0</v>
      </c>
      <c r="BF27" s="317">
        <v>0</v>
      </c>
      <c r="BG27" s="314">
        <v>0</v>
      </c>
      <c r="BH27" s="316">
        <v>0</v>
      </c>
      <c r="BI27" s="317">
        <v>4</v>
      </c>
      <c r="BJ27" s="317">
        <v>3</v>
      </c>
      <c r="BK27" s="317">
        <v>4</v>
      </c>
      <c r="BL27" s="317">
        <v>0</v>
      </c>
      <c r="BM27" s="317">
        <v>0</v>
      </c>
      <c r="BN27" s="314">
        <v>11</v>
      </c>
      <c r="BO27" s="319">
        <v>11</v>
      </c>
      <c r="BP27" s="313">
        <v>0</v>
      </c>
      <c r="BQ27" s="317">
        <v>0</v>
      </c>
      <c r="BR27" s="314">
        <v>0</v>
      </c>
      <c r="BS27" s="316">
        <v>0</v>
      </c>
      <c r="BT27" s="317">
        <v>1</v>
      </c>
      <c r="BU27" s="317">
        <v>2</v>
      </c>
      <c r="BV27" s="317">
        <v>0</v>
      </c>
      <c r="BW27" s="317">
        <v>3</v>
      </c>
      <c r="BX27" s="317">
        <v>0</v>
      </c>
      <c r="BY27" s="314">
        <v>6</v>
      </c>
      <c r="BZ27" s="319">
        <v>6</v>
      </c>
      <c r="CA27" s="313">
        <v>0</v>
      </c>
      <c r="CB27" s="317">
        <v>0</v>
      </c>
      <c r="CC27" s="314">
        <v>0</v>
      </c>
      <c r="CD27" s="316">
        <v>0</v>
      </c>
      <c r="CE27" s="317">
        <v>1</v>
      </c>
      <c r="CF27" s="317">
        <v>1</v>
      </c>
      <c r="CG27" s="317">
        <v>1</v>
      </c>
      <c r="CH27" s="317">
        <v>3</v>
      </c>
      <c r="CI27" s="317">
        <v>0</v>
      </c>
      <c r="CJ27" s="314">
        <v>6</v>
      </c>
      <c r="CK27" s="319">
        <v>6</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2</v>
      </c>
      <c r="DT27" s="317">
        <v>5</v>
      </c>
      <c r="DU27" s="314">
        <v>7</v>
      </c>
      <c r="DV27" s="316">
        <v>0</v>
      </c>
      <c r="DW27" s="317">
        <v>7</v>
      </c>
      <c r="DX27" s="317">
        <v>5</v>
      </c>
      <c r="DY27" s="317">
        <v>4</v>
      </c>
      <c r="DZ27" s="317">
        <v>7</v>
      </c>
      <c r="EA27" s="317">
        <v>1</v>
      </c>
      <c r="EB27" s="314">
        <v>24</v>
      </c>
      <c r="EC27" s="319">
        <v>31</v>
      </c>
      <c r="ED27" s="313">
        <v>0</v>
      </c>
      <c r="EE27" s="317">
        <v>4</v>
      </c>
      <c r="EF27" s="314">
        <v>4</v>
      </c>
      <c r="EG27" s="316">
        <v>0</v>
      </c>
      <c r="EH27" s="317">
        <v>3</v>
      </c>
      <c r="EI27" s="317">
        <v>2</v>
      </c>
      <c r="EJ27" s="317">
        <v>1</v>
      </c>
      <c r="EK27" s="317">
        <v>3</v>
      </c>
      <c r="EL27" s="317">
        <v>0</v>
      </c>
      <c r="EM27" s="314">
        <v>9</v>
      </c>
      <c r="EN27" s="319">
        <v>13</v>
      </c>
      <c r="EO27" s="313">
        <v>3</v>
      </c>
      <c r="EP27" s="317">
        <v>6</v>
      </c>
      <c r="EQ27" s="314">
        <v>9</v>
      </c>
      <c r="ER27" s="316">
        <v>0</v>
      </c>
      <c r="ES27" s="317">
        <v>16</v>
      </c>
      <c r="ET27" s="317">
        <v>8</v>
      </c>
      <c r="EU27" s="317">
        <v>6</v>
      </c>
      <c r="EV27" s="317">
        <v>7</v>
      </c>
      <c r="EW27" s="317">
        <v>0</v>
      </c>
      <c r="EX27" s="314">
        <v>37</v>
      </c>
      <c r="EY27" s="319">
        <v>46</v>
      </c>
    </row>
    <row r="28" spans="1:155" ht="19.5" customHeight="1" x14ac:dyDescent="0.15">
      <c r="A28" s="298" t="s">
        <v>26</v>
      </c>
      <c r="B28" s="313">
        <v>0</v>
      </c>
      <c r="C28" s="314">
        <v>0</v>
      </c>
      <c r="D28" s="315">
        <v>0</v>
      </c>
      <c r="E28" s="316">
        <v>0</v>
      </c>
      <c r="F28" s="317">
        <v>5</v>
      </c>
      <c r="G28" s="317">
        <v>2</v>
      </c>
      <c r="H28" s="317">
        <v>8</v>
      </c>
      <c r="I28" s="317">
        <v>4</v>
      </c>
      <c r="J28" s="317">
        <v>2</v>
      </c>
      <c r="K28" s="318">
        <v>21</v>
      </c>
      <c r="L28" s="319">
        <v>21</v>
      </c>
      <c r="M28" s="313">
        <v>0</v>
      </c>
      <c r="N28" s="317">
        <v>0</v>
      </c>
      <c r="O28" s="314">
        <v>0</v>
      </c>
      <c r="P28" s="316">
        <v>0</v>
      </c>
      <c r="Q28" s="317">
        <v>0</v>
      </c>
      <c r="R28" s="317">
        <v>0</v>
      </c>
      <c r="S28" s="317">
        <v>1</v>
      </c>
      <c r="T28" s="317">
        <v>1</v>
      </c>
      <c r="U28" s="317">
        <v>0</v>
      </c>
      <c r="V28" s="314">
        <v>2</v>
      </c>
      <c r="W28" s="319">
        <v>2</v>
      </c>
      <c r="X28" s="313">
        <v>2</v>
      </c>
      <c r="Y28" s="317">
        <v>1</v>
      </c>
      <c r="Z28" s="314">
        <v>3</v>
      </c>
      <c r="AA28" s="316">
        <v>0</v>
      </c>
      <c r="AB28" s="317">
        <v>0</v>
      </c>
      <c r="AC28" s="317">
        <v>2</v>
      </c>
      <c r="AD28" s="317">
        <v>7</v>
      </c>
      <c r="AE28" s="317">
        <v>2</v>
      </c>
      <c r="AF28" s="317">
        <v>1</v>
      </c>
      <c r="AG28" s="314">
        <v>12</v>
      </c>
      <c r="AH28" s="319">
        <v>15</v>
      </c>
      <c r="AI28" s="313">
        <v>0</v>
      </c>
      <c r="AJ28" s="317">
        <v>0</v>
      </c>
      <c r="AK28" s="314">
        <v>0</v>
      </c>
      <c r="AL28" s="316">
        <v>0</v>
      </c>
      <c r="AM28" s="317">
        <v>1</v>
      </c>
      <c r="AN28" s="317">
        <v>1</v>
      </c>
      <c r="AO28" s="317">
        <v>1</v>
      </c>
      <c r="AP28" s="317">
        <v>1</v>
      </c>
      <c r="AQ28" s="317">
        <v>0</v>
      </c>
      <c r="AR28" s="314">
        <v>4</v>
      </c>
      <c r="AS28" s="319">
        <v>4</v>
      </c>
      <c r="AT28" s="313">
        <v>3</v>
      </c>
      <c r="AU28" s="317">
        <v>0</v>
      </c>
      <c r="AV28" s="314">
        <v>3</v>
      </c>
      <c r="AW28" s="316">
        <v>0</v>
      </c>
      <c r="AX28" s="317">
        <v>1</v>
      </c>
      <c r="AY28" s="317">
        <v>5</v>
      </c>
      <c r="AZ28" s="317">
        <v>8</v>
      </c>
      <c r="BA28" s="317">
        <v>5</v>
      </c>
      <c r="BB28" s="317">
        <v>4</v>
      </c>
      <c r="BC28" s="318">
        <v>23</v>
      </c>
      <c r="BD28" s="319">
        <v>26</v>
      </c>
      <c r="BE28" s="313">
        <v>0</v>
      </c>
      <c r="BF28" s="317">
        <v>0</v>
      </c>
      <c r="BG28" s="314">
        <v>0</v>
      </c>
      <c r="BH28" s="316">
        <v>0</v>
      </c>
      <c r="BI28" s="317">
        <v>14</v>
      </c>
      <c r="BJ28" s="317">
        <v>5</v>
      </c>
      <c r="BK28" s="317">
        <v>6</v>
      </c>
      <c r="BL28" s="317">
        <v>1</v>
      </c>
      <c r="BM28" s="317">
        <v>1</v>
      </c>
      <c r="BN28" s="314">
        <v>27</v>
      </c>
      <c r="BO28" s="319">
        <v>27</v>
      </c>
      <c r="BP28" s="313">
        <v>4</v>
      </c>
      <c r="BQ28" s="317">
        <v>0</v>
      </c>
      <c r="BR28" s="314">
        <v>4</v>
      </c>
      <c r="BS28" s="316">
        <v>0</v>
      </c>
      <c r="BT28" s="317">
        <v>4</v>
      </c>
      <c r="BU28" s="317">
        <v>3</v>
      </c>
      <c r="BV28" s="317">
        <v>2</v>
      </c>
      <c r="BW28" s="317">
        <v>2</v>
      </c>
      <c r="BX28" s="317">
        <v>0</v>
      </c>
      <c r="BY28" s="314">
        <v>11</v>
      </c>
      <c r="BZ28" s="319">
        <v>15</v>
      </c>
      <c r="CA28" s="313">
        <v>1</v>
      </c>
      <c r="CB28" s="317">
        <v>0</v>
      </c>
      <c r="CC28" s="314">
        <v>1</v>
      </c>
      <c r="CD28" s="316">
        <v>0</v>
      </c>
      <c r="CE28" s="317">
        <v>3</v>
      </c>
      <c r="CF28" s="317">
        <v>3</v>
      </c>
      <c r="CG28" s="317">
        <v>1</v>
      </c>
      <c r="CH28" s="317">
        <v>0</v>
      </c>
      <c r="CI28" s="317">
        <v>0</v>
      </c>
      <c r="CJ28" s="314">
        <v>7</v>
      </c>
      <c r="CK28" s="319">
        <v>8</v>
      </c>
      <c r="CL28" s="313">
        <v>0</v>
      </c>
      <c r="CM28" s="317">
        <v>0</v>
      </c>
      <c r="CN28" s="314">
        <v>0</v>
      </c>
      <c r="CO28" s="316">
        <v>0</v>
      </c>
      <c r="CP28" s="317">
        <v>0</v>
      </c>
      <c r="CQ28" s="317">
        <v>0</v>
      </c>
      <c r="CR28" s="317">
        <v>2</v>
      </c>
      <c r="CS28" s="317">
        <v>1</v>
      </c>
      <c r="CT28" s="317">
        <v>0</v>
      </c>
      <c r="CU28" s="314">
        <v>3</v>
      </c>
      <c r="CV28" s="319">
        <v>3</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6</v>
      </c>
      <c r="DT28" s="317">
        <v>3</v>
      </c>
      <c r="DU28" s="314">
        <v>9</v>
      </c>
      <c r="DV28" s="316">
        <v>0</v>
      </c>
      <c r="DW28" s="317">
        <v>10</v>
      </c>
      <c r="DX28" s="317">
        <v>11</v>
      </c>
      <c r="DY28" s="317">
        <v>12</v>
      </c>
      <c r="DZ28" s="317">
        <v>6</v>
      </c>
      <c r="EA28" s="317">
        <v>2</v>
      </c>
      <c r="EB28" s="314">
        <v>41</v>
      </c>
      <c r="EC28" s="319">
        <v>50</v>
      </c>
      <c r="ED28" s="313">
        <v>1</v>
      </c>
      <c r="EE28" s="317">
        <v>0</v>
      </c>
      <c r="EF28" s="314">
        <v>1</v>
      </c>
      <c r="EG28" s="316">
        <v>0</v>
      </c>
      <c r="EH28" s="317">
        <v>1</v>
      </c>
      <c r="EI28" s="317">
        <v>3</v>
      </c>
      <c r="EJ28" s="317">
        <v>0</v>
      </c>
      <c r="EK28" s="317">
        <v>1</v>
      </c>
      <c r="EL28" s="317">
        <v>2</v>
      </c>
      <c r="EM28" s="314">
        <v>7</v>
      </c>
      <c r="EN28" s="319">
        <v>8</v>
      </c>
      <c r="EO28" s="313">
        <v>10</v>
      </c>
      <c r="EP28" s="317">
        <v>4</v>
      </c>
      <c r="EQ28" s="314">
        <v>14</v>
      </c>
      <c r="ER28" s="316">
        <v>0</v>
      </c>
      <c r="ES28" s="317">
        <v>22</v>
      </c>
      <c r="ET28" s="317">
        <v>12</v>
      </c>
      <c r="EU28" s="317">
        <v>14</v>
      </c>
      <c r="EV28" s="317">
        <v>6</v>
      </c>
      <c r="EW28" s="317">
        <v>2</v>
      </c>
      <c r="EX28" s="314">
        <v>56</v>
      </c>
      <c r="EY28" s="319">
        <v>70</v>
      </c>
    </row>
    <row r="29" spans="1:155" ht="19.5" customHeight="1" x14ac:dyDescent="0.15">
      <c r="A29" s="298" t="s">
        <v>27</v>
      </c>
      <c r="B29" s="313">
        <v>0</v>
      </c>
      <c r="C29" s="314">
        <v>0</v>
      </c>
      <c r="D29" s="315">
        <v>0</v>
      </c>
      <c r="E29" s="316">
        <v>0</v>
      </c>
      <c r="F29" s="317">
        <v>1</v>
      </c>
      <c r="G29" s="317">
        <v>1</v>
      </c>
      <c r="H29" s="317">
        <v>4</v>
      </c>
      <c r="I29" s="317">
        <v>4</v>
      </c>
      <c r="J29" s="317">
        <v>2</v>
      </c>
      <c r="K29" s="318">
        <v>12</v>
      </c>
      <c r="L29" s="319">
        <v>12</v>
      </c>
      <c r="M29" s="313">
        <v>0</v>
      </c>
      <c r="N29" s="317">
        <v>0</v>
      </c>
      <c r="O29" s="314">
        <v>0</v>
      </c>
      <c r="P29" s="316">
        <v>0</v>
      </c>
      <c r="Q29" s="317">
        <v>0</v>
      </c>
      <c r="R29" s="317">
        <v>1</v>
      </c>
      <c r="S29" s="317">
        <v>1</v>
      </c>
      <c r="T29" s="317">
        <v>1</v>
      </c>
      <c r="U29" s="317">
        <v>0</v>
      </c>
      <c r="V29" s="314">
        <v>3</v>
      </c>
      <c r="W29" s="319">
        <v>3</v>
      </c>
      <c r="X29" s="313">
        <v>1</v>
      </c>
      <c r="Y29" s="317">
        <v>3</v>
      </c>
      <c r="Z29" s="314">
        <v>4</v>
      </c>
      <c r="AA29" s="316">
        <v>0</v>
      </c>
      <c r="AB29" s="317">
        <v>1</v>
      </c>
      <c r="AC29" s="317">
        <v>4</v>
      </c>
      <c r="AD29" s="317">
        <v>9</v>
      </c>
      <c r="AE29" s="317">
        <v>7</v>
      </c>
      <c r="AF29" s="317">
        <v>2</v>
      </c>
      <c r="AG29" s="314">
        <v>23</v>
      </c>
      <c r="AH29" s="319">
        <v>27</v>
      </c>
      <c r="AI29" s="313">
        <v>0</v>
      </c>
      <c r="AJ29" s="317">
        <v>0</v>
      </c>
      <c r="AK29" s="314">
        <v>0</v>
      </c>
      <c r="AL29" s="316">
        <v>0</v>
      </c>
      <c r="AM29" s="317">
        <v>0</v>
      </c>
      <c r="AN29" s="317">
        <v>0</v>
      </c>
      <c r="AO29" s="317">
        <v>0</v>
      </c>
      <c r="AP29" s="317">
        <v>0</v>
      </c>
      <c r="AQ29" s="317">
        <v>0</v>
      </c>
      <c r="AR29" s="314">
        <v>0</v>
      </c>
      <c r="AS29" s="319">
        <v>0</v>
      </c>
      <c r="AT29" s="313">
        <v>3</v>
      </c>
      <c r="AU29" s="317">
        <v>1</v>
      </c>
      <c r="AV29" s="314">
        <v>4</v>
      </c>
      <c r="AW29" s="316">
        <v>0</v>
      </c>
      <c r="AX29" s="317">
        <v>6</v>
      </c>
      <c r="AY29" s="317">
        <v>6</v>
      </c>
      <c r="AZ29" s="317">
        <v>10</v>
      </c>
      <c r="BA29" s="317">
        <v>6</v>
      </c>
      <c r="BB29" s="317">
        <v>3</v>
      </c>
      <c r="BC29" s="318">
        <v>31</v>
      </c>
      <c r="BD29" s="319">
        <v>35</v>
      </c>
      <c r="BE29" s="313">
        <v>0</v>
      </c>
      <c r="BF29" s="317">
        <v>0</v>
      </c>
      <c r="BG29" s="314">
        <v>0</v>
      </c>
      <c r="BH29" s="316">
        <v>0</v>
      </c>
      <c r="BI29" s="317">
        <v>10</v>
      </c>
      <c r="BJ29" s="317">
        <v>6</v>
      </c>
      <c r="BK29" s="317">
        <v>7</v>
      </c>
      <c r="BL29" s="317">
        <v>5</v>
      </c>
      <c r="BM29" s="317">
        <v>2</v>
      </c>
      <c r="BN29" s="314">
        <v>30</v>
      </c>
      <c r="BO29" s="319">
        <v>30</v>
      </c>
      <c r="BP29" s="313">
        <v>2</v>
      </c>
      <c r="BQ29" s="317">
        <v>5</v>
      </c>
      <c r="BR29" s="314">
        <v>7</v>
      </c>
      <c r="BS29" s="316">
        <v>0</v>
      </c>
      <c r="BT29" s="317">
        <v>0</v>
      </c>
      <c r="BU29" s="317">
        <v>6</v>
      </c>
      <c r="BV29" s="317">
        <v>4</v>
      </c>
      <c r="BW29" s="317">
        <v>1</v>
      </c>
      <c r="BX29" s="317">
        <v>0</v>
      </c>
      <c r="BY29" s="314">
        <v>11</v>
      </c>
      <c r="BZ29" s="319">
        <v>18</v>
      </c>
      <c r="CA29" s="313">
        <v>0</v>
      </c>
      <c r="CB29" s="317">
        <v>0</v>
      </c>
      <c r="CC29" s="314">
        <v>0</v>
      </c>
      <c r="CD29" s="316">
        <v>0</v>
      </c>
      <c r="CE29" s="317">
        <v>2</v>
      </c>
      <c r="CF29" s="317">
        <v>2</v>
      </c>
      <c r="CG29" s="317">
        <v>0</v>
      </c>
      <c r="CH29" s="317">
        <v>3</v>
      </c>
      <c r="CI29" s="317">
        <v>0</v>
      </c>
      <c r="CJ29" s="314">
        <v>7</v>
      </c>
      <c r="CK29" s="319">
        <v>7</v>
      </c>
      <c r="CL29" s="313">
        <v>0</v>
      </c>
      <c r="CM29" s="317">
        <v>0</v>
      </c>
      <c r="CN29" s="314">
        <v>0</v>
      </c>
      <c r="CO29" s="316">
        <v>0</v>
      </c>
      <c r="CP29" s="317">
        <v>1</v>
      </c>
      <c r="CQ29" s="317">
        <v>0</v>
      </c>
      <c r="CR29" s="317">
        <v>1</v>
      </c>
      <c r="CS29" s="317">
        <v>2</v>
      </c>
      <c r="CT29" s="317">
        <v>0</v>
      </c>
      <c r="CU29" s="314">
        <v>4</v>
      </c>
      <c r="CV29" s="319">
        <v>4</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2</v>
      </c>
      <c r="DT29" s="317">
        <v>7</v>
      </c>
      <c r="DU29" s="314">
        <v>9</v>
      </c>
      <c r="DV29" s="316">
        <v>0</v>
      </c>
      <c r="DW29" s="317">
        <v>6</v>
      </c>
      <c r="DX29" s="317">
        <v>13</v>
      </c>
      <c r="DY29" s="317">
        <v>12</v>
      </c>
      <c r="DZ29" s="317">
        <v>7</v>
      </c>
      <c r="EA29" s="317">
        <v>3</v>
      </c>
      <c r="EB29" s="314">
        <v>41</v>
      </c>
      <c r="EC29" s="319">
        <v>50</v>
      </c>
      <c r="ED29" s="313">
        <v>3</v>
      </c>
      <c r="EE29" s="317">
        <v>1</v>
      </c>
      <c r="EF29" s="314">
        <v>4</v>
      </c>
      <c r="EG29" s="316">
        <v>0</v>
      </c>
      <c r="EH29" s="317">
        <v>4</v>
      </c>
      <c r="EI29" s="317">
        <v>2</v>
      </c>
      <c r="EJ29" s="317">
        <v>3</v>
      </c>
      <c r="EK29" s="317">
        <v>1</v>
      </c>
      <c r="EL29" s="317">
        <v>2</v>
      </c>
      <c r="EM29" s="314">
        <v>12</v>
      </c>
      <c r="EN29" s="319">
        <v>16</v>
      </c>
      <c r="EO29" s="313">
        <v>5</v>
      </c>
      <c r="EP29" s="317">
        <v>12</v>
      </c>
      <c r="EQ29" s="314">
        <v>17</v>
      </c>
      <c r="ER29" s="316">
        <v>0</v>
      </c>
      <c r="ES29" s="317">
        <v>16</v>
      </c>
      <c r="ET29" s="317">
        <v>17</v>
      </c>
      <c r="EU29" s="317">
        <v>15</v>
      </c>
      <c r="EV29" s="317">
        <v>8</v>
      </c>
      <c r="EW29" s="317">
        <v>3</v>
      </c>
      <c r="EX29" s="314">
        <v>59</v>
      </c>
      <c r="EY29" s="319">
        <v>76</v>
      </c>
    </row>
    <row r="30" spans="1:155" ht="19.5" customHeight="1" x14ac:dyDescent="0.15">
      <c r="A30" s="298" t="s">
        <v>28</v>
      </c>
      <c r="B30" s="313">
        <v>0</v>
      </c>
      <c r="C30" s="314">
        <v>0</v>
      </c>
      <c r="D30" s="315">
        <v>0</v>
      </c>
      <c r="E30" s="316">
        <v>0</v>
      </c>
      <c r="F30" s="317">
        <v>0</v>
      </c>
      <c r="G30" s="317">
        <v>2</v>
      </c>
      <c r="H30" s="317">
        <v>1</v>
      </c>
      <c r="I30" s="317">
        <v>1</v>
      </c>
      <c r="J30" s="317">
        <v>0</v>
      </c>
      <c r="K30" s="318">
        <v>4</v>
      </c>
      <c r="L30" s="319">
        <v>4</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3</v>
      </c>
      <c r="AD30" s="317">
        <v>0</v>
      </c>
      <c r="AE30" s="317">
        <v>2</v>
      </c>
      <c r="AF30" s="317">
        <v>1</v>
      </c>
      <c r="AG30" s="314">
        <v>6</v>
      </c>
      <c r="AH30" s="319">
        <v>6</v>
      </c>
      <c r="AI30" s="313">
        <v>0</v>
      </c>
      <c r="AJ30" s="317">
        <v>0</v>
      </c>
      <c r="AK30" s="314">
        <v>0</v>
      </c>
      <c r="AL30" s="316">
        <v>0</v>
      </c>
      <c r="AM30" s="317">
        <v>0</v>
      </c>
      <c r="AN30" s="317">
        <v>0</v>
      </c>
      <c r="AO30" s="317">
        <v>0</v>
      </c>
      <c r="AP30" s="317">
        <v>0</v>
      </c>
      <c r="AQ30" s="317">
        <v>0</v>
      </c>
      <c r="AR30" s="314">
        <v>0</v>
      </c>
      <c r="AS30" s="319">
        <v>0</v>
      </c>
      <c r="AT30" s="313">
        <v>1</v>
      </c>
      <c r="AU30" s="317">
        <v>0</v>
      </c>
      <c r="AV30" s="314">
        <v>1</v>
      </c>
      <c r="AW30" s="316">
        <v>0</v>
      </c>
      <c r="AX30" s="317">
        <v>0</v>
      </c>
      <c r="AY30" s="317">
        <v>0</v>
      </c>
      <c r="AZ30" s="317">
        <v>0</v>
      </c>
      <c r="BA30" s="317">
        <v>3</v>
      </c>
      <c r="BB30" s="317">
        <v>0</v>
      </c>
      <c r="BC30" s="318">
        <v>3</v>
      </c>
      <c r="BD30" s="319">
        <v>4</v>
      </c>
      <c r="BE30" s="313">
        <v>0</v>
      </c>
      <c r="BF30" s="317">
        <v>0</v>
      </c>
      <c r="BG30" s="314">
        <v>0</v>
      </c>
      <c r="BH30" s="316">
        <v>0</v>
      </c>
      <c r="BI30" s="317">
        <v>1</v>
      </c>
      <c r="BJ30" s="317">
        <v>2</v>
      </c>
      <c r="BK30" s="317">
        <v>2</v>
      </c>
      <c r="BL30" s="317">
        <v>2</v>
      </c>
      <c r="BM30" s="317">
        <v>1</v>
      </c>
      <c r="BN30" s="314">
        <v>8</v>
      </c>
      <c r="BO30" s="319">
        <v>8</v>
      </c>
      <c r="BP30" s="313">
        <v>0</v>
      </c>
      <c r="BQ30" s="317">
        <v>0</v>
      </c>
      <c r="BR30" s="314">
        <v>0</v>
      </c>
      <c r="BS30" s="316">
        <v>0</v>
      </c>
      <c r="BT30" s="317">
        <v>0</v>
      </c>
      <c r="BU30" s="317">
        <v>1</v>
      </c>
      <c r="BV30" s="317">
        <v>0</v>
      </c>
      <c r="BW30" s="317">
        <v>1</v>
      </c>
      <c r="BX30" s="317">
        <v>0</v>
      </c>
      <c r="BY30" s="314">
        <v>2</v>
      </c>
      <c r="BZ30" s="319">
        <v>2</v>
      </c>
      <c r="CA30" s="313">
        <v>0</v>
      </c>
      <c r="CB30" s="317">
        <v>0</v>
      </c>
      <c r="CC30" s="314">
        <v>0</v>
      </c>
      <c r="CD30" s="316">
        <v>0</v>
      </c>
      <c r="CE30" s="317">
        <v>1</v>
      </c>
      <c r="CF30" s="317">
        <v>0</v>
      </c>
      <c r="CG30" s="317">
        <v>1</v>
      </c>
      <c r="CH30" s="317">
        <v>0</v>
      </c>
      <c r="CI30" s="317">
        <v>1</v>
      </c>
      <c r="CJ30" s="314">
        <v>3</v>
      </c>
      <c r="CK30" s="319">
        <v>3</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2</v>
      </c>
      <c r="DT30" s="317">
        <v>0</v>
      </c>
      <c r="DU30" s="314">
        <v>2</v>
      </c>
      <c r="DV30" s="316">
        <v>0</v>
      </c>
      <c r="DW30" s="317">
        <v>0</v>
      </c>
      <c r="DX30" s="317">
        <v>5</v>
      </c>
      <c r="DY30" s="317">
        <v>1</v>
      </c>
      <c r="DZ30" s="317">
        <v>2</v>
      </c>
      <c r="EA30" s="317">
        <v>0</v>
      </c>
      <c r="EB30" s="314">
        <v>8</v>
      </c>
      <c r="EC30" s="319">
        <v>10</v>
      </c>
      <c r="ED30" s="313">
        <v>1</v>
      </c>
      <c r="EE30" s="317">
        <v>0</v>
      </c>
      <c r="EF30" s="314">
        <v>1</v>
      </c>
      <c r="EG30" s="316">
        <v>0</v>
      </c>
      <c r="EH30" s="317">
        <v>0</v>
      </c>
      <c r="EI30" s="317">
        <v>0</v>
      </c>
      <c r="EJ30" s="317">
        <v>0</v>
      </c>
      <c r="EK30" s="317">
        <v>2</v>
      </c>
      <c r="EL30" s="317">
        <v>0</v>
      </c>
      <c r="EM30" s="314">
        <v>2</v>
      </c>
      <c r="EN30" s="319">
        <v>3</v>
      </c>
      <c r="EO30" s="313">
        <v>2</v>
      </c>
      <c r="EP30" s="317">
        <v>0</v>
      </c>
      <c r="EQ30" s="314">
        <v>2</v>
      </c>
      <c r="ER30" s="316">
        <v>0</v>
      </c>
      <c r="ES30" s="317">
        <v>1</v>
      </c>
      <c r="ET30" s="317">
        <v>6</v>
      </c>
      <c r="EU30" s="317">
        <v>3</v>
      </c>
      <c r="EV30" s="317">
        <v>2</v>
      </c>
      <c r="EW30" s="317">
        <v>1</v>
      </c>
      <c r="EX30" s="314">
        <v>13</v>
      </c>
      <c r="EY30" s="319">
        <v>15</v>
      </c>
    </row>
    <row r="31" spans="1:155" ht="19.5" customHeight="1" x14ac:dyDescent="0.15">
      <c r="A31" s="298" t="s">
        <v>29</v>
      </c>
      <c r="B31" s="313">
        <v>0</v>
      </c>
      <c r="C31" s="314">
        <v>0</v>
      </c>
      <c r="D31" s="315">
        <v>0</v>
      </c>
      <c r="E31" s="316">
        <v>0</v>
      </c>
      <c r="F31" s="317">
        <v>0</v>
      </c>
      <c r="G31" s="317">
        <v>0</v>
      </c>
      <c r="H31" s="317">
        <v>0</v>
      </c>
      <c r="I31" s="317">
        <v>2</v>
      </c>
      <c r="J31" s="317">
        <v>1</v>
      </c>
      <c r="K31" s="318">
        <v>3</v>
      </c>
      <c r="L31" s="319">
        <v>3</v>
      </c>
      <c r="M31" s="313">
        <v>0</v>
      </c>
      <c r="N31" s="317">
        <v>0</v>
      </c>
      <c r="O31" s="314">
        <v>0</v>
      </c>
      <c r="P31" s="316">
        <v>0</v>
      </c>
      <c r="Q31" s="317">
        <v>0</v>
      </c>
      <c r="R31" s="317">
        <v>0</v>
      </c>
      <c r="S31" s="317">
        <v>0</v>
      </c>
      <c r="T31" s="317">
        <v>0</v>
      </c>
      <c r="U31" s="317">
        <v>1</v>
      </c>
      <c r="V31" s="314">
        <v>1</v>
      </c>
      <c r="W31" s="319">
        <v>1</v>
      </c>
      <c r="X31" s="313">
        <v>0</v>
      </c>
      <c r="Y31" s="317">
        <v>1</v>
      </c>
      <c r="Z31" s="314">
        <v>1</v>
      </c>
      <c r="AA31" s="316">
        <v>0</v>
      </c>
      <c r="AB31" s="317">
        <v>0</v>
      </c>
      <c r="AC31" s="317">
        <v>0</v>
      </c>
      <c r="AD31" s="317">
        <v>0</v>
      </c>
      <c r="AE31" s="317">
        <v>1</v>
      </c>
      <c r="AF31" s="317">
        <v>0</v>
      </c>
      <c r="AG31" s="314">
        <v>1</v>
      </c>
      <c r="AH31" s="319">
        <v>2</v>
      </c>
      <c r="AI31" s="313">
        <v>0</v>
      </c>
      <c r="AJ31" s="317">
        <v>1</v>
      </c>
      <c r="AK31" s="314">
        <v>1</v>
      </c>
      <c r="AL31" s="316">
        <v>0</v>
      </c>
      <c r="AM31" s="317">
        <v>0</v>
      </c>
      <c r="AN31" s="317">
        <v>0</v>
      </c>
      <c r="AO31" s="317">
        <v>0</v>
      </c>
      <c r="AP31" s="317">
        <v>1</v>
      </c>
      <c r="AQ31" s="317">
        <v>0</v>
      </c>
      <c r="AR31" s="314">
        <v>1</v>
      </c>
      <c r="AS31" s="319">
        <v>2</v>
      </c>
      <c r="AT31" s="313">
        <v>0</v>
      </c>
      <c r="AU31" s="317">
        <v>0</v>
      </c>
      <c r="AV31" s="314">
        <v>0</v>
      </c>
      <c r="AW31" s="316">
        <v>0</v>
      </c>
      <c r="AX31" s="317">
        <v>0</v>
      </c>
      <c r="AY31" s="317">
        <v>0</v>
      </c>
      <c r="AZ31" s="317">
        <v>0</v>
      </c>
      <c r="BA31" s="317">
        <v>0</v>
      </c>
      <c r="BB31" s="317">
        <v>3</v>
      </c>
      <c r="BC31" s="318">
        <v>3</v>
      </c>
      <c r="BD31" s="319">
        <v>3</v>
      </c>
      <c r="BE31" s="313">
        <v>0</v>
      </c>
      <c r="BF31" s="317">
        <v>0</v>
      </c>
      <c r="BG31" s="314">
        <v>0</v>
      </c>
      <c r="BH31" s="316">
        <v>0</v>
      </c>
      <c r="BI31" s="317">
        <v>0</v>
      </c>
      <c r="BJ31" s="317">
        <v>2</v>
      </c>
      <c r="BK31" s="317">
        <v>0</v>
      </c>
      <c r="BL31" s="317">
        <v>2</v>
      </c>
      <c r="BM31" s="317">
        <v>0</v>
      </c>
      <c r="BN31" s="314">
        <v>4</v>
      </c>
      <c r="BO31" s="319">
        <v>4</v>
      </c>
      <c r="BP31" s="313">
        <v>0</v>
      </c>
      <c r="BQ31" s="317">
        <v>0</v>
      </c>
      <c r="BR31" s="314">
        <v>0</v>
      </c>
      <c r="BS31" s="316">
        <v>0</v>
      </c>
      <c r="BT31" s="317">
        <v>0</v>
      </c>
      <c r="BU31" s="317">
        <v>2</v>
      </c>
      <c r="BV31" s="317">
        <v>0</v>
      </c>
      <c r="BW31" s="317">
        <v>0</v>
      </c>
      <c r="BX31" s="317">
        <v>1</v>
      </c>
      <c r="BY31" s="314">
        <v>3</v>
      </c>
      <c r="BZ31" s="319">
        <v>3</v>
      </c>
      <c r="CA31" s="313">
        <v>1</v>
      </c>
      <c r="CB31" s="317">
        <v>0</v>
      </c>
      <c r="CC31" s="314">
        <v>1</v>
      </c>
      <c r="CD31" s="316">
        <v>0</v>
      </c>
      <c r="CE31" s="317">
        <v>0</v>
      </c>
      <c r="CF31" s="317">
        <v>1</v>
      </c>
      <c r="CG31" s="317">
        <v>0</v>
      </c>
      <c r="CH31" s="317">
        <v>1</v>
      </c>
      <c r="CI31" s="317">
        <v>1</v>
      </c>
      <c r="CJ31" s="314">
        <v>3</v>
      </c>
      <c r="CK31" s="319">
        <v>4</v>
      </c>
      <c r="CL31" s="313">
        <v>0</v>
      </c>
      <c r="CM31" s="317">
        <v>0</v>
      </c>
      <c r="CN31" s="314">
        <v>0</v>
      </c>
      <c r="CO31" s="316">
        <v>0</v>
      </c>
      <c r="CP31" s="317">
        <v>0</v>
      </c>
      <c r="CQ31" s="317">
        <v>0</v>
      </c>
      <c r="CR31" s="317">
        <v>0</v>
      </c>
      <c r="CS31" s="317">
        <v>0</v>
      </c>
      <c r="CT31" s="317">
        <v>1</v>
      </c>
      <c r="CU31" s="314">
        <v>1</v>
      </c>
      <c r="CV31" s="319">
        <v>1</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1</v>
      </c>
      <c r="DT31" s="317">
        <v>1</v>
      </c>
      <c r="DU31" s="314">
        <v>2</v>
      </c>
      <c r="DV31" s="316">
        <v>0</v>
      </c>
      <c r="DW31" s="317">
        <v>1</v>
      </c>
      <c r="DX31" s="317">
        <v>4</v>
      </c>
      <c r="DY31" s="317">
        <v>0</v>
      </c>
      <c r="DZ31" s="317">
        <v>3</v>
      </c>
      <c r="EA31" s="317">
        <v>3</v>
      </c>
      <c r="EB31" s="314">
        <v>11</v>
      </c>
      <c r="EC31" s="319">
        <v>13</v>
      </c>
      <c r="ED31" s="313">
        <v>0</v>
      </c>
      <c r="EE31" s="317">
        <v>0</v>
      </c>
      <c r="EF31" s="314">
        <v>0</v>
      </c>
      <c r="EG31" s="316">
        <v>0</v>
      </c>
      <c r="EH31" s="317">
        <v>1</v>
      </c>
      <c r="EI31" s="317">
        <v>0</v>
      </c>
      <c r="EJ31" s="317">
        <v>0</v>
      </c>
      <c r="EK31" s="317">
        <v>0</v>
      </c>
      <c r="EL31" s="317">
        <v>0</v>
      </c>
      <c r="EM31" s="314">
        <v>1</v>
      </c>
      <c r="EN31" s="319">
        <v>1</v>
      </c>
      <c r="EO31" s="313">
        <v>2</v>
      </c>
      <c r="EP31" s="317">
        <v>2</v>
      </c>
      <c r="EQ31" s="314">
        <v>4</v>
      </c>
      <c r="ER31" s="316">
        <v>0</v>
      </c>
      <c r="ES31" s="317">
        <v>2</v>
      </c>
      <c r="ET31" s="317">
        <v>6</v>
      </c>
      <c r="EU31" s="317">
        <v>0</v>
      </c>
      <c r="EV31" s="317">
        <v>3</v>
      </c>
      <c r="EW31" s="317">
        <v>3</v>
      </c>
      <c r="EX31" s="314">
        <v>14</v>
      </c>
      <c r="EY31" s="319">
        <v>18</v>
      </c>
    </row>
    <row r="32" spans="1:155" ht="19.5" customHeight="1" x14ac:dyDescent="0.15">
      <c r="A32" s="298" t="s">
        <v>30</v>
      </c>
      <c r="B32" s="313">
        <v>0</v>
      </c>
      <c r="C32" s="314">
        <v>0</v>
      </c>
      <c r="D32" s="315">
        <v>0</v>
      </c>
      <c r="E32" s="316">
        <v>0</v>
      </c>
      <c r="F32" s="317">
        <v>2</v>
      </c>
      <c r="G32" s="317">
        <v>1</v>
      </c>
      <c r="H32" s="317">
        <v>0</v>
      </c>
      <c r="I32" s="317">
        <v>1</v>
      </c>
      <c r="J32" s="317">
        <v>0</v>
      </c>
      <c r="K32" s="318">
        <v>4</v>
      </c>
      <c r="L32" s="319">
        <v>4</v>
      </c>
      <c r="M32" s="313">
        <v>0</v>
      </c>
      <c r="N32" s="317">
        <v>0</v>
      </c>
      <c r="O32" s="314">
        <v>0</v>
      </c>
      <c r="P32" s="316">
        <v>0</v>
      </c>
      <c r="Q32" s="317">
        <v>0</v>
      </c>
      <c r="R32" s="317">
        <v>1</v>
      </c>
      <c r="S32" s="317">
        <v>0</v>
      </c>
      <c r="T32" s="317">
        <v>0</v>
      </c>
      <c r="U32" s="317">
        <v>1</v>
      </c>
      <c r="V32" s="314">
        <v>2</v>
      </c>
      <c r="W32" s="319">
        <v>2</v>
      </c>
      <c r="X32" s="313">
        <v>1</v>
      </c>
      <c r="Y32" s="317">
        <v>2</v>
      </c>
      <c r="Z32" s="314">
        <v>3</v>
      </c>
      <c r="AA32" s="316">
        <v>0</v>
      </c>
      <c r="AB32" s="317">
        <v>2</v>
      </c>
      <c r="AC32" s="317">
        <v>1</v>
      </c>
      <c r="AD32" s="317">
        <v>0</v>
      </c>
      <c r="AE32" s="317">
        <v>0</v>
      </c>
      <c r="AF32" s="317">
        <v>0</v>
      </c>
      <c r="AG32" s="314">
        <v>3</v>
      </c>
      <c r="AH32" s="319">
        <v>6</v>
      </c>
      <c r="AI32" s="313">
        <v>0</v>
      </c>
      <c r="AJ32" s="317">
        <v>0</v>
      </c>
      <c r="AK32" s="314">
        <v>0</v>
      </c>
      <c r="AL32" s="316">
        <v>0</v>
      </c>
      <c r="AM32" s="317">
        <v>0</v>
      </c>
      <c r="AN32" s="317">
        <v>1</v>
      </c>
      <c r="AO32" s="317">
        <v>0</v>
      </c>
      <c r="AP32" s="317">
        <v>0</v>
      </c>
      <c r="AQ32" s="317">
        <v>1</v>
      </c>
      <c r="AR32" s="314">
        <v>2</v>
      </c>
      <c r="AS32" s="319">
        <v>2</v>
      </c>
      <c r="AT32" s="313">
        <v>1</v>
      </c>
      <c r="AU32" s="317">
        <v>0</v>
      </c>
      <c r="AV32" s="314">
        <v>1</v>
      </c>
      <c r="AW32" s="316">
        <v>0</v>
      </c>
      <c r="AX32" s="317">
        <v>1</v>
      </c>
      <c r="AY32" s="317">
        <v>0</v>
      </c>
      <c r="AZ32" s="317">
        <v>0</v>
      </c>
      <c r="BA32" s="317">
        <v>1</v>
      </c>
      <c r="BB32" s="317">
        <v>1</v>
      </c>
      <c r="BC32" s="318">
        <v>3</v>
      </c>
      <c r="BD32" s="319">
        <v>4</v>
      </c>
      <c r="BE32" s="313">
        <v>0</v>
      </c>
      <c r="BF32" s="317">
        <v>0</v>
      </c>
      <c r="BG32" s="314">
        <v>0</v>
      </c>
      <c r="BH32" s="316">
        <v>0</v>
      </c>
      <c r="BI32" s="317">
        <v>1</v>
      </c>
      <c r="BJ32" s="317">
        <v>2</v>
      </c>
      <c r="BK32" s="317">
        <v>2</v>
      </c>
      <c r="BL32" s="317">
        <v>0</v>
      </c>
      <c r="BM32" s="317">
        <v>0</v>
      </c>
      <c r="BN32" s="314">
        <v>5</v>
      </c>
      <c r="BO32" s="319">
        <v>5</v>
      </c>
      <c r="BP32" s="313">
        <v>0</v>
      </c>
      <c r="BQ32" s="317">
        <v>0</v>
      </c>
      <c r="BR32" s="314">
        <v>0</v>
      </c>
      <c r="BS32" s="316">
        <v>0</v>
      </c>
      <c r="BT32" s="317">
        <v>2</v>
      </c>
      <c r="BU32" s="317">
        <v>1</v>
      </c>
      <c r="BV32" s="317">
        <v>0</v>
      </c>
      <c r="BW32" s="317">
        <v>0</v>
      </c>
      <c r="BX32" s="317">
        <v>0</v>
      </c>
      <c r="BY32" s="314">
        <v>3</v>
      </c>
      <c r="BZ32" s="319">
        <v>3</v>
      </c>
      <c r="CA32" s="313">
        <v>0</v>
      </c>
      <c r="CB32" s="317">
        <v>0</v>
      </c>
      <c r="CC32" s="314">
        <v>0</v>
      </c>
      <c r="CD32" s="316">
        <v>0</v>
      </c>
      <c r="CE32" s="317">
        <v>1</v>
      </c>
      <c r="CF32" s="317">
        <v>0</v>
      </c>
      <c r="CG32" s="317">
        <v>2</v>
      </c>
      <c r="CH32" s="317">
        <v>0</v>
      </c>
      <c r="CI32" s="317">
        <v>0</v>
      </c>
      <c r="CJ32" s="314">
        <v>3</v>
      </c>
      <c r="CK32" s="319">
        <v>3</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2</v>
      </c>
      <c r="DU32" s="314">
        <v>2</v>
      </c>
      <c r="DV32" s="316">
        <v>0</v>
      </c>
      <c r="DW32" s="317">
        <v>0</v>
      </c>
      <c r="DX32" s="317">
        <v>5</v>
      </c>
      <c r="DY32" s="317">
        <v>2</v>
      </c>
      <c r="DZ32" s="317">
        <v>1</v>
      </c>
      <c r="EA32" s="317">
        <v>1</v>
      </c>
      <c r="EB32" s="314">
        <v>9</v>
      </c>
      <c r="EC32" s="319">
        <v>11</v>
      </c>
      <c r="ED32" s="313">
        <v>2</v>
      </c>
      <c r="EE32" s="317">
        <v>0</v>
      </c>
      <c r="EF32" s="314">
        <v>2</v>
      </c>
      <c r="EG32" s="316">
        <v>0</v>
      </c>
      <c r="EH32" s="317">
        <v>0</v>
      </c>
      <c r="EI32" s="317">
        <v>0</v>
      </c>
      <c r="EJ32" s="317">
        <v>0</v>
      </c>
      <c r="EK32" s="317">
        <v>1</v>
      </c>
      <c r="EL32" s="317">
        <v>0</v>
      </c>
      <c r="EM32" s="314">
        <v>1</v>
      </c>
      <c r="EN32" s="319">
        <v>3</v>
      </c>
      <c r="EO32" s="313">
        <v>1</v>
      </c>
      <c r="EP32" s="317">
        <v>4</v>
      </c>
      <c r="EQ32" s="314">
        <v>5</v>
      </c>
      <c r="ER32" s="316">
        <v>0</v>
      </c>
      <c r="ES32" s="317">
        <v>5</v>
      </c>
      <c r="ET32" s="317">
        <v>8</v>
      </c>
      <c r="EU32" s="317">
        <v>3</v>
      </c>
      <c r="EV32" s="317">
        <v>1</v>
      </c>
      <c r="EW32" s="317">
        <v>2</v>
      </c>
      <c r="EX32" s="314">
        <v>19</v>
      </c>
      <c r="EY32" s="319">
        <v>24</v>
      </c>
    </row>
    <row r="33" spans="1:155" ht="19.5" customHeight="1" x14ac:dyDescent="0.15">
      <c r="A33" s="298" t="s">
        <v>31</v>
      </c>
      <c r="B33" s="313">
        <v>0</v>
      </c>
      <c r="C33" s="314">
        <v>0</v>
      </c>
      <c r="D33" s="315">
        <v>0</v>
      </c>
      <c r="E33" s="316">
        <v>0</v>
      </c>
      <c r="F33" s="317">
        <v>0</v>
      </c>
      <c r="G33" s="317">
        <v>1</v>
      </c>
      <c r="H33" s="317">
        <v>1</v>
      </c>
      <c r="I33" s="317">
        <v>0</v>
      </c>
      <c r="J33" s="317">
        <v>0</v>
      </c>
      <c r="K33" s="318">
        <v>2</v>
      </c>
      <c r="L33" s="319">
        <v>2</v>
      </c>
      <c r="M33" s="313">
        <v>0</v>
      </c>
      <c r="N33" s="317">
        <v>0</v>
      </c>
      <c r="O33" s="314">
        <v>0</v>
      </c>
      <c r="P33" s="316">
        <v>0</v>
      </c>
      <c r="Q33" s="317">
        <v>0</v>
      </c>
      <c r="R33" s="317">
        <v>0</v>
      </c>
      <c r="S33" s="317">
        <v>0</v>
      </c>
      <c r="T33" s="317">
        <v>1</v>
      </c>
      <c r="U33" s="317">
        <v>0</v>
      </c>
      <c r="V33" s="314">
        <v>1</v>
      </c>
      <c r="W33" s="319">
        <v>1</v>
      </c>
      <c r="X33" s="313">
        <v>1</v>
      </c>
      <c r="Y33" s="317">
        <v>0</v>
      </c>
      <c r="Z33" s="314">
        <v>1</v>
      </c>
      <c r="AA33" s="316">
        <v>0</v>
      </c>
      <c r="AB33" s="317">
        <v>0</v>
      </c>
      <c r="AC33" s="317">
        <v>0</v>
      </c>
      <c r="AD33" s="317">
        <v>1</v>
      </c>
      <c r="AE33" s="317">
        <v>1</v>
      </c>
      <c r="AF33" s="317">
        <v>0</v>
      </c>
      <c r="AG33" s="314">
        <v>2</v>
      </c>
      <c r="AH33" s="319">
        <v>3</v>
      </c>
      <c r="AI33" s="313">
        <v>0</v>
      </c>
      <c r="AJ33" s="317">
        <v>0</v>
      </c>
      <c r="AK33" s="314">
        <v>0</v>
      </c>
      <c r="AL33" s="316">
        <v>0</v>
      </c>
      <c r="AM33" s="317">
        <v>0</v>
      </c>
      <c r="AN33" s="317">
        <v>1</v>
      </c>
      <c r="AO33" s="317">
        <v>0</v>
      </c>
      <c r="AP33" s="317">
        <v>0</v>
      </c>
      <c r="AQ33" s="317">
        <v>0</v>
      </c>
      <c r="AR33" s="314">
        <v>1</v>
      </c>
      <c r="AS33" s="319">
        <v>1</v>
      </c>
      <c r="AT33" s="313">
        <v>0</v>
      </c>
      <c r="AU33" s="317">
        <v>0</v>
      </c>
      <c r="AV33" s="314">
        <v>0</v>
      </c>
      <c r="AW33" s="316">
        <v>0</v>
      </c>
      <c r="AX33" s="317">
        <v>0</v>
      </c>
      <c r="AY33" s="317">
        <v>0</v>
      </c>
      <c r="AZ33" s="317">
        <v>1</v>
      </c>
      <c r="BA33" s="317">
        <v>0</v>
      </c>
      <c r="BB33" s="317">
        <v>1</v>
      </c>
      <c r="BC33" s="318">
        <v>2</v>
      </c>
      <c r="BD33" s="319">
        <v>2</v>
      </c>
      <c r="BE33" s="313">
        <v>0</v>
      </c>
      <c r="BF33" s="317">
        <v>0</v>
      </c>
      <c r="BG33" s="314">
        <v>0</v>
      </c>
      <c r="BH33" s="316">
        <v>0</v>
      </c>
      <c r="BI33" s="317">
        <v>0</v>
      </c>
      <c r="BJ33" s="317">
        <v>2</v>
      </c>
      <c r="BK33" s="317">
        <v>4</v>
      </c>
      <c r="BL33" s="317">
        <v>0</v>
      </c>
      <c r="BM33" s="317">
        <v>0</v>
      </c>
      <c r="BN33" s="314">
        <v>6</v>
      </c>
      <c r="BO33" s="319">
        <v>6</v>
      </c>
      <c r="BP33" s="313">
        <v>0</v>
      </c>
      <c r="BQ33" s="317">
        <v>0</v>
      </c>
      <c r="BR33" s="314">
        <v>0</v>
      </c>
      <c r="BS33" s="316">
        <v>0</v>
      </c>
      <c r="BT33" s="317">
        <v>0</v>
      </c>
      <c r="BU33" s="317">
        <v>0</v>
      </c>
      <c r="BV33" s="317">
        <v>3</v>
      </c>
      <c r="BW33" s="317">
        <v>0</v>
      </c>
      <c r="BX33" s="317">
        <v>0</v>
      </c>
      <c r="BY33" s="314">
        <v>3</v>
      </c>
      <c r="BZ33" s="319">
        <v>3</v>
      </c>
      <c r="CA33" s="313">
        <v>0</v>
      </c>
      <c r="CB33" s="317">
        <v>0</v>
      </c>
      <c r="CC33" s="314">
        <v>0</v>
      </c>
      <c r="CD33" s="316">
        <v>0</v>
      </c>
      <c r="CE33" s="317">
        <v>0</v>
      </c>
      <c r="CF33" s="317">
        <v>1</v>
      </c>
      <c r="CG33" s="317">
        <v>0</v>
      </c>
      <c r="CH33" s="317">
        <v>1</v>
      </c>
      <c r="CI33" s="317">
        <v>0</v>
      </c>
      <c r="CJ33" s="314">
        <v>2</v>
      </c>
      <c r="CK33" s="319">
        <v>2</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v>
      </c>
      <c r="DT33" s="317">
        <v>1</v>
      </c>
      <c r="DU33" s="314">
        <v>2</v>
      </c>
      <c r="DV33" s="316">
        <v>0</v>
      </c>
      <c r="DW33" s="317">
        <v>1</v>
      </c>
      <c r="DX33" s="317">
        <v>3</v>
      </c>
      <c r="DY33" s="317">
        <v>3</v>
      </c>
      <c r="DZ33" s="317">
        <v>2</v>
      </c>
      <c r="EA33" s="317">
        <v>0</v>
      </c>
      <c r="EB33" s="314">
        <v>9</v>
      </c>
      <c r="EC33" s="319">
        <v>11</v>
      </c>
      <c r="ED33" s="313">
        <v>0</v>
      </c>
      <c r="EE33" s="317">
        <v>0</v>
      </c>
      <c r="EF33" s="314">
        <v>0</v>
      </c>
      <c r="EG33" s="316">
        <v>0</v>
      </c>
      <c r="EH33" s="317">
        <v>0</v>
      </c>
      <c r="EI33" s="317">
        <v>0</v>
      </c>
      <c r="EJ33" s="317">
        <v>1</v>
      </c>
      <c r="EK33" s="317">
        <v>0</v>
      </c>
      <c r="EL33" s="317">
        <v>0</v>
      </c>
      <c r="EM33" s="314">
        <v>1</v>
      </c>
      <c r="EN33" s="319">
        <v>1</v>
      </c>
      <c r="EO33" s="313">
        <v>2</v>
      </c>
      <c r="EP33" s="317">
        <v>1</v>
      </c>
      <c r="EQ33" s="314">
        <v>3</v>
      </c>
      <c r="ER33" s="316">
        <v>0</v>
      </c>
      <c r="ES33" s="317">
        <v>1</v>
      </c>
      <c r="ET33" s="317">
        <v>6</v>
      </c>
      <c r="EU33" s="317">
        <v>7</v>
      </c>
      <c r="EV33" s="317">
        <v>2</v>
      </c>
      <c r="EW33" s="317">
        <v>0</v>
      </c>
      <c r="EX33" s="314">
        <v>16</v>
      </c>
      <c r="EY33" s="319">
        <v>19</v>
      </c>
    </row>
    <row r="34" spans="1:155" ht="19.5" customHeight="1" x14ac:dyDescent="0.15">
      <c r="A34" s="298" t="s">
        <v>32</v>
      </c>
      <c r="B34" s="313">
        <v>0</v>
      </c>
      <c r="C34" s="314">
        <v>0</v>
      </c>
      <c r="D34" s="315">
        <v>0</v>
      </c>
      <c r="E34" s="316">
        <v>0</v>
      </c>
      <c r="F34" s="317">
        <v>1</v>
      </c>
      <c r="G34" s="317">
        <v>1</v>
      </c>
      <c r="H34" s="317">
        <v>0</v>
      </c>
      <c r="I34" s="317">
        <v>0</v>
      </c>
      <c r="J34" s="317">
        <v>0</v>
      </c>
      <c r="K34" s="318">
        <v>2</v>
      </c>
      <c r="L34" s="319">
        <v>2</v>
      </c>
      <c r="M34" s="313">
        <v>0</v>
      </c>
      <c r="N34" s="317">
        <v>0</v>
      </c>
      <c r="O34" s="314">
        <v>0</v>
      </c>
      <c r="P34" s="316">
        <v>0</v>
      </c>
      <c r="Q34" s="317">
        <v>0</v>
      </c>
      <c r="R34" s="317">
        <v>0</v>
      </c>
      <c r="S34" s="317">
        <v>0</v>
      </c>
      <c r="T34" s="317">
        <v>0</v>
      </c>
      <c r="U34" s="317">
        <v>0</v>
      </c>
      <c r="V34" s="314">
        <v>0</v>
      </c>
      <c r="W34" s="319">
        <v>0</v>
      </c>
      <c r="X34" s="313">
        <v>0</v>
      </c>
      <c r="Y34" s="317">
        <v>1</v>
      </c>
      <c r="Z34" s="314">
        <v>1</v>
      </c>
      <c r="AA34" s="316">
        <v>0</v>
      </c>
      <c r="AB34" s="317">
        <v>1</v>
      </c>
      <c r="AC34" s="317">
        <v>1</v>
      </c>
      <c r="AD34" s="317">
        <v>2</v>
      </c>
      <c r="AE34" s="317">
        <v>2</v>
      </c>
      <c r="AF34" s="317">
        <v>0</v>
      </c>
      <c r="AG34" s="314">
        <v>6</v>
      </c>
      <c r="AH34" s="319">
        <v>7</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1</v>
      </c>
      <c r="AZ34" s="317">
        <v>2</v>
      </c>
      <c r="BA34" s="317">
        <v>2</v>
      </c>
      <c r="BB34" s="317">
        <v>1</v>
      </c>
      <c r="BC34" s="318">
        <v>6</v>
      </c>
      <c r="BD34" s="319">
        <v>6</v>
      </c>
      <c r="BE34" s="313">
        <v>0</v>
      </c>
      <c r="BF34" s="317">
        <v>0</v>
      </c>
      <c r="BG34" s="314">
        <v>0</v>
      </c>
      <c r="BH34" s="316">
        <v>0</v>
      </c>
      <c r="BI34" s="317">
        <v>2</v>
      </c>
      <c r="BJ34" s="317">
        <v>3</v>
      </c>
      <c r="BK34" s="317">
        <v>1</v>
      </c>
      <c r="BL34" s="317">
        <v>2</v>
      </c>
      <c r="BM34" s="317">
        <v>0</v>
      </c>
      <c r="BN34" s="314">
        <v>8</v>
      </c>
      <c r="BO34" s="319">
        <v>8</v>
      </c>
      <c r="BP34" s="313">
        <v>0</v>
      </c>
      <c r="BQ34" s="317">
        <v>0</v>
      </c>
      <c r="BR34" s="314">
        <v>0</v>
      </c>
      <c r="BS34" s="316">
        <v>0</v>
      </c>
      <c r="BT34" s="317">
        <v>2</v>
      </c>
      <c r="BU34" s="317">
        <v>1</v>
      </c>
      <c r="BV34" s="317">
        <v>0</v>
      </c>
      <c r="BW34" s="317">
        <v>1</v>
      </c>
      <c r="BX34" s="317">
        <v>0</v>
      </c>
      <c r="BY34" s="314">
        <v>4</v>
      </c>
      <c r="BZ34" s="319">
        <v>4</v>
      </c>
      <c r="CA34" s="313">
        <v>0</v>
      </c>
      <c r="CB34" s="317">
        <v>0</v>
      </c>
      <c r="CC34" s="314">
        <v>0</v>
      </c>
      <c r="CD34" s="316">
        <v>0</v>
      </c>
      <c r="CE34" s="317">
        <v>0</v>
      </c>
      <c r="CF34" s="317">
        <v>1</v>
      </c>
      <c r="CG34" s="317">
        <v>1</v>
      </c>
      <c r="CH34" s="317">
        <v>1</v>
      </c>
      <c r="CI34" s="317">
        <v>0</v>
      </c>
      <c r="CJ34" s="314">
        <v>3</v>
      </c>
      <c r="CK34" s="319">
        <v>3</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0</v>
      </c>
      <c r="DU34" s="314">
        <v>0</v>
      </c>
      <c r="DV34" s="316">
        <v>0</v>
      </c>
      <c r="DW34" s="317">
        <v>4</v>
      </c>
      <c r="DX34" s="317">
        <v>5</v>
      </c>
      <c r="DY34" s="317">
        <v>3</v>
      </c>
      <c r="DZ34" s="317">
        <v>3</v>
      </c>
      <c r="EA34" s="317">
        <v>0</v>
      </c>
      <c r="EB34" s="314">
        <v>15</v>
      </c>
      <c r="EC34" s="319">
        <v>15</v>
      </c>
      <c r="ED34" s="313">
        <v>0</v>
      </c>
      <c r="EE34" s="317">
        <v>0</v>
      </c>
      <c r="EF34" s="314">
        <v>0</v>
      </c>
      <c r="EG34" s="316">
        <v>0</v>
      </c>
      <c r="EH34" s="317">
        <v>1</v>
      </c>
      <c r="EI34" s="317">
        <v>1</v>
      </c>
      <c r="EJ34" s="317">
        <v>0</v>
      </c>
      <c r="EK34" s="317">
        <v>1</v>
      </c>
      <c r="EL34" s="317">
        <v>1</v>
      </c>
      <c r="EM34" s="314">
        <v>4</v>
      </c>
      <c r="EN34" s="319">
        <v>4</v>
      </c>
      <c r="EO34" s="313">
        <v>0</v>
      </c>
      <c r="EP34" s="317">
        <v>1</v>
      </c>
      <c r="EQ34" s="314">
        <v>1</v>
      </c>
      <c r="ER34" s="316">
        <v>0</v>
      </c>
      <c r="ES34" s="317">
        <v>6</v>
      </c>
      <c r="ET34" s="317">
        <v>6</v>
      </c>
      <c r="EU34" s="317">
        <v>5</v>
      </c>
      <c r="EV34" s="317">
        <v>5</v>
      </c>
      <c r="EW34" s="317">
        <v>1</v>
      </c>
      <c r="EX34" s="314">
        <v>23</v>
      </c>
      <c r="EY34" s="319">
        <v>24</v>
      </c>
    </row>
    <row r="35" spans="1:155" ht="19.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1</v>
      </c>
      <c r="Z35" s="314">
        <v>1</v>
      </c>
      <c r="AA35" s="316">
        <v>0</v>
      </c>
      <c r="AB35" s="317">
        <v>0</v>
      </c>
      <c r="AC35" s="317">
        <v>0</v>
      </c>
      <c r="AD35" s="317">
        <v>1</v>
      </c>
      <c r="AE35" s="317">
        <v>0</v>
      </c>
      <c r="AF35" s="317">
        <v>0</v>
      </c>
      <c r="AG35" s="314">
        <v>1</v>
      </c>
      <c r="AH35" s="319">
        <v>2</v>
      </c>
      <c r="AI35" s="313">
        <v>1</v>
      </c>
      <c r="AJ35" s="317">
        <v>0</v>
      </c>
      <c r="AK35" s="314">
        <v>1</v>
      </c>
      <c r="AL35" s="316">
        <v>0</v>
      </c>
      <c r="AM35" s="317">
        <v>0</v>
      </c>
      <c r="AN35" s="317">
        <v>1</v>
      </c>
      <c r="AO35" s="317">
        <v>0</v>
      </c>
      <c r="AP35" s="317">
        <v>0</v>
      </c>
      <c r="AQ35" s="317">
        <v>0</v>
      </c>
      <c r="AR35" s="314">
        <v>1</v>
      </c>
      <c r="AS35" s="319">
        <v>2</v>
      </c>
      <c r="AT35" s="313">
        <v>0</v>
      </c>
      <c r="AU35" s="317">
        <v>1</v>
      </c>
      <c r="AV35" s="314">
        <v>1</v>
      </c>
      <c r="AW35" s="316">
        <v>0</v>
      </c>
      <c r="AX35" s="317">
        <v>0</v>
      </c>
      <c r="AY35" s="317">
        <v>1</v>
      </c>
      <c r="AZ35" s="317">
        <v>1</v>
      </c>
      <c r="BA35" s="317">
        <v>1</v>
      </c>
      <c r="BB35" s="317">
        <v>0</v>
      </c>
      <c r="BC35" s="318">
        <v>3</v>
      </c>
      <c r="BD35" s="319">
        <v>4</v>
      </c>
      <c r="BE35" s="313">
        <v>0</v>
      </c>
      <c r="BF35" s="317">
        <v>0</v>
      </c>
      <c r="BG35" s="314">
        <v>0</v>
      </c>
      <c r="BH35" s="316">
        <v>0</v>
      </c>
      <c r="BI35" s="317">
        <v>0</v>
      </c>
      <c r="BJ35" s="317">
        <v>0</v>
      </c>
      <c r="BK35" s="317">
        <v>1</v>
      </c>
      <c r="BL35" s="317">
        <v>0</v>
      </c>
      <c r="BM35" s="317">
        <v>0</v>
      </c>
      <c r="BN35" s="314">
        <v>1</v>
      </c>
      <c r="BO35" s="319">
        <v>1</v>
      </c>
      <c r="BP35" s="313">
        <v>0</v>
      </c>
      <c r="BQ35" s="317">
        <v>0</v>
      </c>
      <c r="BR35" s="314">
        <v>0</v>
      </c>
      <c r="BS35" s="316">
        <v>0</v>
      </c>
      <c r="BT35" s="317">
        <v>0</v>
      </c>
      <c r="BU35" s="317">
        <v>2</v>
      </c>
      <c r="BV35" s="317">
        <v>0</v>
      </c>
      <c r="BW35" s="317">
        <v>0</v>
      </c>
      <c r="BX35" s="317">
        <v>0</v>
      </c>
      <c r="BY35" s="314">
        <v>2</v>
      </c>
      <c r="BZ35" s="319">
        <v>2</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2</v>
      </c>
      <c r="DT35" s="317">
        <v>0</v>
      </c>
      <c r="DU35" s="314">
        <v>2</v>
      </c>
      <c r="DV35" s="316">
        <v>0</v>
      </c>
      <c r="DW35" s="317">
        <v>2</v>
      </c>
      <c r="DX35" s="317">
        <v>3</v>
      </c>
      <c r="DY35" s="317">
        <v>1</v>
      </c>
      <c r="DZ35" s="317">
        <v>0</v>
      </c>
      <c r="EA35" s="317">
        <v>0</v>
      </c>
      <c r="EB35" s="314">
        <v>6</v>
      </c>
      <c r="EC35" s="319">
        <v>8</v>
      </c>
      <c r="ED35" s="313">
        <v>0</v>
      </c>
      <c r="EE35" s="317">
        <v>0</v>
      </c>
      <c r="EF35" s="314">
        <v>0</v>
      </c>
      <c r="EG35" s="316">
        <v>0</v>
      </c>
      <c r="EH35" s="317">
        <v>0</v>
      </c>
      <c r="EI35" s="317">
        <v>1</v>
      </c>
      <c r="EJ35" s="317">
        <v>1</v>
      </c>
      <c r="EK35" s="317">
        <v>1</v>
      </c>
      <c r="EL35" s="317">
        <v>0</v>
      </c>
      <c r="EM35" s="314">
        <v>3</v>
      </c>
      <c r="EN35" s="319">
        <v>3</v>
      </c>
      <c r="EO35" s="313">
        <v>2</v>
      </c>
      <c r="EP35" s="317">
        <v>1</v>
      </c>
      <c r="EQ35" s="314">
        <v>3</v>
      </c>
      <c r="ER35" s="316">
        <v>0</v>
      </c>
      <c r="ES35" s="317">
        <v>1</v>
      </c>
      <c r="ET35" s="317">
        <v>3</v>
      </c>
      <c r="EU35" s="317">
        <v>1</v>
      </c>
      <c r="EV35" s="317">
        <v>0</v>
      </c>
      <c r="EW35" s="317">
        <v>0</v>
      </c>
      <c r="EX35" s="314">
        <v>5</v>
      </c>
      <c r="EY35" s="319">
        <v>8</v>
      </c>
    </row>
    <row r="36" spans="1:155" ht="19.5" customHeight="1" x14ac:dyDescent="0.15">
      <c r="A36" s="298" t="s">
        <v>34</v>
      </c>
      <c r="B36" s="313">
        <v>0</v>
      </c>
      <c r="C36" s="314">
        <v>0</v>
      </c>
      <c r="D36" s="315">
        <v>0</v>
      </c>
      <c r="E36" s="316">
        <v>0</v>
      </c>
      <c r="F36" s="317">
        <v>1</v>
      </c>
      <c r="G36" s="317">
        <v>0</v>
      </c>
      <c r="H36" s="317">
        <v>0</v>
      </c>
      <c r="I36" s="317">
        <v>0</v>
      </c>
      <c r="J36" s="317">
        <v>0</v>
      </c>
      <c r="K36" s="318">
        <v>1</v>
      </c>
      <c r="L36" s="319">
        <v>1</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0</v>
      </c>
      <c r="AN36" s="317">
        <v>0</v>
      </c>
      <c r="AO36" s="317">
        <v>2</v>
      </c>
      <c r="AP36" s="317">
        <v>0</v>
      </c>
      <c r="AQ36" s="317">
        <v>0</v>
      </c>
      <c r="AR36" s="314">
        <v>2</v>
      </c>
      <c r="AS36" s="319">
        <v>2</v>
      </c>
      <c r="AT36" s="313">
        <v>0</v>
      </c>
      <c r="AU36" s="317">
        <v>0</v>
      </c>
      <c r="AV36" s="314">
        <v>0</v>
      </c>
      <c r="AW36" s="316">
        <v>0</v>
      </c>
      <c r="AX36" s="317">
        <v>1</v>
      </c>
      <c r="AY36" s="317">
        <v>1</v>
      </c>
      <c r="AZ36" s="317">
        <v>1</v>
      </c>
      <c r="BA36" s="317">
        <v>0</v>
      </c>
      <c r="BB36" s="317">
        <v>0</v>
      </c>
      <c r="BC36" s="318">
        <v>3</v>
      </c>
      <c r="BD36" s="319">
        <v>3</v>
      </c>
      <c r="BE36" s="313">
        <v>0</v>
      </c>
      <c r="BF36" s="317">
        <v>0</v>
      </c>
      <c r="BG36" s="314">
        <v>0</v>
      </c>
      <c r="BH36" s="316">
        <v>0</v>
      </c>
      <c r="BI36" s="317">
        <v>3</v>
      </c>
      <c r="BJ36" s="317">
        <v>0</v>
      </c>
      <c r="BK36" s="317">
        <v>1</v>
      </c>
      <c r="BL36" s="317">
        <v>1</v>
      </c>
      <c r="BM36" s="317">
        <v>0</v>
      </c>
      <c r="BN36" s="314">
        <v>5</v>
      </c>
      <c r="BO36" s="319">
        <v>5</v>
      </c>
      <c r="BP36" s="313">
        <v>0</v>
      </c>
      <c r="BQ36" s="317">
        <v>0</v>
      </c>
      <c r="BR36" s="314">
        <v>0</v>
      </c>
      <c r="BS36" s="316">
        <v>0</v>
      </c>
      <c r="BT36" s="317">
        <v>0</v>
      </c>
      <c r="BU36" s="317">
        <v>0</v>
      </c>
      <c r="BV36" s="317">
        <v>2</v>
      </c>
      <c r="BW36" s="317">
        <v>0</v>
      </c>
      <c r="BX36" s="317">
        <v>0</v>
      </c>
      <c r="BY36" s="314">
        <v>2</v>
      </c>
      <c r="BZ36" s="319">
        <v>2</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0</v>
      </c>
      <c r="DT36" s="317">
        <v>0</v>
      </c>
      <c r="DU36" s="314">
        <v>0</v>
      </c>
      <c r="DV36" s="316">
        <v>0</v>
      </c>
      <c r="DW36" s="317">
        <v>1</v>
      </c>
      <c r="DX36" s="317">
        <v>1</v>
      </c>
      <c r="DY36" s="317">
        <v>4</v>
      </c>
      <c r="DZ36" s="317">
        <v>1</v>
      </c>
      <c r="EA36" s="317">
        <v>0</v>
      </c>
      <c r="EB36" s="314">
        <v>7</v>
      </c>
      <c r="EC36" s="319">
        <v>7</v>
      </c>
      <c r="ED36" s="313">
        <v>0</v>
      </c>
      <c r="EE36" s="317">
        <v>0</v>
      </c>
      <c r="EF36" s="314">
        <v>0</v>
      </c>
      <c r="EG36" s="316">
        <v>0</v>
      </c>
      <c r="EH36" s="317">
        <v>2</v>
      </c>
      <c r="EI36" s="317">
        <v>1</v>
      </c>
      <c r="EJ36" s="317">
        <v>0</v>
      </c>
      <c r="EK36" s="317">
        <v>0</v>
      </c>
      <c r="EL36" s="317">
        <v>0</v>
      </c>
      <c r="EM36" s="314">
        <v>3</v>
      </c>
      <c r="EN36" s="319">
        <v>3</v>
      </c>
      <c r="EO36" s="313">
        <v>0</v>
      </c>
      <c r="EP36" s="317">
        <v>0</v>
      </c>
      <c r="EQ36" s="314">
        <v>0</v>
      </c>
      <c r="ER36" s="316">
        <v>0</v>
      </c>
      <c r="ES36" s="317">
        <v>4</v>
      </c>
      <c r="ET36" s="317">
        <v>1</v>
      </c>
      <c r="EU36" s="317">
        <v>4</v>
      </c>
      <c r="EV36" s="317">
        <v>1</v>
      </c>
      <c r="EW36" s="317">
        <v>0</v>
      </c>
      <c r="EX36" s="314">
        <v>10</v>
      </c>
      <c r="EY36" s="319">
        <v>10</v>
      </c>
    </row>
    <row r="37" spans="1:155" ht="19.5" customHeight="1" x14ac:dyDescent="0.15">
      <c r="A37" s="298" t="s">
        <v>35</v>
      </c>
      <c r="B37" s="313">
        <v>0</v>
      </c>
      <c r="C37" s="314">
        <v>0</v>
      </c>
      <c r="D37" s="315">
        <v>0</v>
      </c>
      <c r="E37" s="316">
        <v>0</v>
      </c>
      <c r="F37" s="317">
        <v>3</v>
      </c>
      <c r="G37" s="317">
        <v>1</v>
      </c>
      <c r="H37" s="317">
        <v>3</v>
      </c>
      <c r="I37" s="317">
        <v>1</v>
      </c>
      <c r="J37" s="317">
        <v>1</v>
      </c>
      <c r="K37" s="318">
        <v>9</v>
      </c>
      <c r="L37" s="319">
        <v>9</v>
      </c>
      <c r="M37" s="313">
        <v>0</v>
      </c>
      <c r="N37" s="317">
        <v>0</v>
      </c>
      <c r="O37" s="314">
        <v>0</v>
      </c>
      <c r="P37" s="316">
        <v>0</v>
      </c>
      <c r="Q37" s="317">
        <v>0</v>
      </c>
      <c r="R37" s="317">
        <v>0</v>
      </c>
      <c r="S37" s="317">
        <v>0</v>
      </c>
      <c r="T37" s="317">
        <v>0</v>
      </c>
      <c r="U37" s="317">
        <v>2</v>
      </c>
      <c r="V37" s="314">
        <v>2</v>
      </c>
      <c r="W37" s="319">
        <v>2</v>
      </c>
      <c r="X37" s="313">
        <v>0</v>
      </c>
      <c r="Y37" s="317">
        <v>0</v>
      </c>
      <c r="Z37" s="314">
        <v>0</v>
      </c>
      <c r="AA37" s="316">
        <v>0</v>
      </c>
      <c r="AB37" s="317">
        <v>2</v>
      </c>
      <c r="AC37" s="317">
        <v>2</v>
      </c>
      <c r="AD37" s="317">
        <v>2</v>
      </c>
      <c r="AE37" s="317">
        <v>0</v>
      </c>
      <c r="AF37" s="317">
        <v>0</v>
      </c>
      <c r="AG37" s="314">
        <v>6</v>
      </c>
      <c r="AH37" s="319">
        <v>6</v>
      </c>
      <c r="AI37" s="313">
        <v>0</v>
      </c>
      <c r="AJ37" s="317">
        <v>0</v>
      </c>
      <c r="AK37" s="314">
        <v>0</v>
      </c>
      <c r="AL37" s="316">
        <v>0</v>
      </c>
      <c r="AM37" s="317">
        <v>0</v>
      </c>
      <c r="AN37" s="317">
        <v>0</v>
      </c>
      <c r="AO37" s="317">
        <v>0</v>
      </c>
      <c r="AP37" s="317">
        <v>0</v>
      </c>
      <c r="AQ37" s="317">
        <v>1</v>
      </c>
      <c r="AR37" s="314">
        <v>1</v>
      </c>
      <c r="AS37" s="319">
        <v>1</v>
      </c>
      <c r="AT37" s="313">
        <v>3</v>
      </c>
      <c r="AU37" s="317">
        <v>1</v>
      </c>
      <c r="AV37" s="314">
        <v>4</v>
      </c>
      <c r="AW37" s="316">
        <v>0</v>
      </c>
      <c r="AX37" s="317">
        <v>12</v>
      </c>
      <c r="AY37" s="317">
        <v>2</v>
      </c>
      <c r="AZ37" s="317">
        <v>4</v>
      </c>
      <c r="BA37" s="317">
        <v>4</v>
      </c>
      <c r="BB37" s="317">
        <v>2</v>
      </c>
      <c r="BC37" s="318">
        <v>24</v>
      </c>
      <c r="BD37" s="319">
        <v>28</v>
      </c>
      <c r="BE37" s="313">
        <v>0</v>
      </c>
      <c r="BF37" s="317">
        <v>0</v>
      </c>
      <c r="BG37" s="314">
        <v>0</v>
      </c>
      <c r="BH37" s="316">
        <v>0</v>
      </c>
      <c r="BI37" s="317">
        <v>5</v>
      </c>
      <c r="BJ37" s="317">
        <v>4</v>
      </c>
      <c r="BK37" s="317">
        <v>5</v>
      </c>
      <c r="BL37" s="317">
        <v>2</v>
      </c>
      <c r="BM37" s="317">
        <v>0</v>
      </c>
      <c r="BN37" s="314">
        <v>16</v>
      </c>
      <c r="BO37" s="319">
        <v>16</v>
      </c>
      <c r="BP37" s="313">
        <v>1</v>
      </c>
      <c r="BQ37" s="317">
        <v>0</v>
      </c>
      <c r="BR37" s="314">
        <v>1</v>
      </c>
      <c r="BS37" s="316">
        <v>0</v>
      </c>
      <c r="BT37" s="317">
        <v>2</v>
      </c>
      <c r="BU37" s="317">
        <v>0</v>
      </c>
      <c r="BV37" s="317">
        <v>3</v>
      </c>
      <c r="BW37" s="317">
        <v>0</v>
      </c>
      <c r="BX37" s="317">
        <v>0</v>
      </c>
      <c r="BY37" s="314">
        <v>5</v>
      </c>
      <c r="BZ37" s="319">
        <v>6</v>
      </c>
      <c r="CA37" s="313">
        <v>0</v>
      </c>
      <c r="CB37" s="317">
        <v>0</v>
      </c>
      <c r="CC37" s="314">
        <v>0</v>
      </c>
      <c r="CD37" s="316">
        <v>0</v>
      </c>
      <c r="CE37" s="317">
        <v>0</v>
      </c>
      <c r="CF37" s="317">
        <v>1</v>
      </c>
      <c r="CG37" s="317">
        <v>1</v>
      </c>
      <c r="CH37" s="317">
        <v>0</v>
      </c>
      <c r="CI37" s="317">
        <v>0</v>
      </c>
      <c r="CJ37" s="314">
        <v>2</v>
      </c>
      <c r="CK37" s="319">
        <v>2</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1</v>
      </c>
      <c r="DT37" s="317">
        <v>1</v>
      </c>
      <c r="DU37" s="314">
        <v>2</v>
      </c>
      <c r="DV37" s="316">
        <v>0</v>
      </c>
      <c r="DW37" s="317">
        <v>10</v>
      </c>
      <c r="DX37" s="317">
        <v>5</v>
      </c>
      <c r="DY37" s="317">
        <v>6</v>
      </c>
      <c r="DZ37" s="317">
        <v>1</v>
      </c>
      <c r="EA37" s="317">
        <v>2</v>
      </c>
      <c r="EB37" s="314">
        <v>24</v>
      </c>
      <c r="EC37" s="319">
        <v>26</v>
      </c>
      <c r="ED37" s="313">
        <v>4</v>
      </c>
      <c r="EE37" s="317">
        <v>1</v>
      </c>
      <c r="EF37" s="314">
        <v>5</v>
      </c>
      <c r="EG37" s="316">
        <v>0</v>
      </c>
      <c r="EH37" s="317">
        <v>8</v>
      </c>
      <c r="EI37" s="317">
        <v>2</v>
      </c>
      <c r="EJ37" s="317">
        <v>0</v>
      </c>
      <c r="EK37" s="317">
        <v>1</v>
      </c>
      <c r="EL37" s="317">
        <v>0</v>
      </c>
      <c r="EM37" s="314">
        <v>11</v>
      </c>
      <c r="EN37" s="319">
        <v>16</v>
      </c>
      <c r="EO37" s="313">
        <v>2</v>
      </c>
      <c r="EP37" s="317">
        <v>1</v>
      </c>
      <c r="EQ37" s="314">
        <v>3</v>
      </c>
      <c r="ER37" s="316">
        <v>0</v>
      </c>
      <c r="ES37" s="317">
        <v>17</v>
      </c>
      <c r="ET37" s="317">
        <v>8</v>
      </c>
      <c r="EU37" s="317">
        <v>8</v>
      </c>
      <c r="EV37" s="317">
        <v>3</v>
      </c>
      <c r="EW37" s="317">
        <v>2</v>
      </c>
      <c r="EX37" s="314">
        <v>38</v>
      </c>
      <c r="EY37" s="319">
        <v>41</v>
      </c>
    </row>
    <row r="38" spans="1:155" ht="19.5" customHeight="1" x14ac:dyDescent="0.15">
      <c r="A38" s="298" t="s">
        <v>36</v>
      </c>
      <c r="B38" s="313">
        <v>0</v>
      </c>
      <c r="C38" s="314">
        <v>0</v>
      </c>
      <c r="D38" s="315">
        <v>0</v>
      </c>
      <c r="E38" s="316">
        <v>0</v>
      </c>
      <c r="F38" s="317">
        <v>4</v>
      </c>
      <c r="G38" s="317">
        <v>1</v>
      </c>
      <c r="H38" s="317">
        <v>0</v>
      </c>
      <c r="I38" s="317">
        <v>0</v>
      </c>
      <c r="J38" s="317">
        <v>0</v>
      </c>
      <c r="K38" s="318">
        <v>5</v>
      </c>
      <c r="L38" s="319">
        <v>5</v>
      </c>
      <c r="M38" s="313">
        <v>0</v>
      </c>
      <c r="N38" s="317">
        <v>0</v>
      </c>
      <c r="O38" s="314">
        <v>0</v>
      </c>
      <c r="P38" s="316">
        <v>0</v>
      </c>
      <c r="Q38" s="317">
        <v>1</v>
      </c>
      <c r="R38" s="317">
        <v>0</v>
      </c>
      <c r="S38" s="317">
        <v>0</v>
      </c>
      <c r="T38" s="317">
        <v>0</v>
      </c>
      <c r="U38" s="317">
        <v>0</v>
      </c>
      <c r="V38" s="314">
        <v>1</v>
      </c>
      <c r="W38" s="319">
        <v>1</v>
      </c>
      <c r="X38" s="313">
        <v>1</v>
      </c>
      <c r="Y38" s="317">
        <v>0</v>
      </c>
      <c r="Z38" s="314">
        <v>1</v>
      </c>
      <c r="AA38" s="316">
        <v>0</v>
      </c>
      <c r="AB38" s="317">
        <v>3</v>
      </c>
      <c r="AC38" s="317">
        <v>0</v>
      </c>
      <c r="AD38" s="317">
        <v>2</v>
      </c>
      <c r="AE38" s="317">
        <v>3</v>
      </c>
      <c r="AF38" s="317">
        <v>0</v>
      </c>
      <c r="AG38" s="314">
        <v>8</v>
      </c>
      <c r="AH38" s="319">
        <v>9</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2</v>
      </c>
      <c r="AY38" s="317">
        <v>3</v>
      </c>
      <c r="AZ38" s="317">
        <v>3</v>
      </c>
      <c r="BA38" s="317">
        <v>1</v>
      </c>
      <c r="BB38" s="317">
        <v>0</v>
      </c>
      <c r="BC38" s="318">
        <v>9</v>
      </c>
      <c r="BD38" s="319">
        <v>9</v>
      </c>
      <c r="BE38" s="313">
        <v>0</v>
      </c>
      <c r="BF38" s="317">
        <v>0</v>
      </c>
      <c r="BG38" s="314">
        <v>0</v>
      </c>
      <c r="BH38" s="316">
        <v>0</v>
      </c>
      <c r="BI38" s="317">
        <v>5</v>
      </c>
      <c r="BJ38" s="317">
        <v>1</v>
      </c>
      <c r="BK38" s="317">
        <v>3</v>
      </c>
      <c r="BL38" s="317">
        <v>1</v>
      </c>
      <c r="BM38" s="317">
        <v>0</v>
      </c>
      <c r="BN38" s="314">
        <v>10</v>
      </c>
      <c r="BO38" s="319">
        <v>10</v>
      </c>
      <c r="BP38" s="313">
        <v>0</v>
      </c>
      <c r="BQ38" s="317">
        <v>2</v>
      </c>
      <c r="BR38" s="314">
        <v>2</v>
      </c>
      <c r="BS38" s="316">
        <v>0</v>
      </c>
      <c r="BT38" s="317">
        <v>1</v>
      </c>
      <c r="BU38" s="317">
        <v>2</v>
      </c>
      <c r="BV38" s="317">
        <v>1</v>
      </c>
      <c r="BW38" s="317">
        <v>0</v>
      </c>
      <c r="BX38" s="317">
        <v>0</v>
      </c>
      <c r="BY38" s="314">
        <v>4</v>
      </c>
      <c r="BZ38" s="319">
        <v>6</v>
      </c>
      <c r="CA38" s="313">
        <v>0</v>
      </c>
      <c r="CB38" s="317">
        <v>0</v>
      </c>
      <c r="CC38" s="314">
        <v>0</v>
      </c>
      <c r="CD38" s="316">
        <v>0</v>
      </c>
      <c r="CE38" s="317">
        <v>0</v>
      </c>
      <c r="CF38" s="317">
        <v>0</v>
      </c>
      <c r="CG38" s="317">
        <v>2</v>
      </c>
      <c r="CH38" s="317">
        <v>1</v>
      </c>
      <c r="CI38" s="317">
        <v>0</v>
      </c>
      <c r="CJ38" s="314">
        <v>3</v>
      </c>
      <c r="CK38" s="319">
        <v>3</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0</v>
      </c>
      <c r="DT38" s="317">
        <v>2</v>
      </c>
      <c r="DU38" s="314">
        <v>2</v>
      </c>
      <c r="DV38" s="316">
        <v>0</v>
      </c>
      <c r="DW38" s="317">
        <v>9</v>
      </c>
      <c r="DX38" s="317">
        <v>3</v>
      </c>
      <c r="DY38" s="317">
        <v>3</v>
      </c>
      <c r="DZ38" s="317">
        <v>4</v>
      </c>
      <c r="EA38" s="317">
        <v>0</v>
      </c>
      <c r="EB38" s="314">
        <v>19</v>
      </c>
      <c r="EC38" s="319">
        <v>21</v>
      </c>
      <c r="ED38" s="313">
        <v>0</v>
      </c>
      <c r="EE38" s="317">
        <v>0</v>
      </c>
      <c r="EF38" s="314">
        <v>0</v>
      </c>
      <c r="EG38" s="316">
        <v>0</v>
      </c>
      <c r="EH38" s="317">
        <v>2</v>
      </c>
      <c r="EI38" s="317">
        <v>2</v>
      </c>
      <c r="EJ38" s="317">
        <v>0</v>
      </c>
      <c r="EK38" s="317">
        <v>0</v>
      </c>
      <c r="EL38" s="317">
        <v>0</v>
      </c>
      <c r="EM38" s="314">
        <v>4</v>
      </c>
      <c r="EN38" s="319">
        <v>4</v>
      </c>
      <c r="EO38" s="313">
        <v>1</v>
      </c>
      <c r="EP38" s="317">
        <v>3</v>
      </c>
      <c r="EQ38" s="314">
        <v>4</v>
      </c>
      <c r="ER38" s="316">
        <v>0</v>
      </c>
      <c r="ES38" s="317">
        <v>15</v>
      </c>
      <c r="ET38" s="317">
        <v>4</v>
      </c>
      <c r="EU38" s="317">
        <v>5</v>
      </c>
      <c r="EV38" s="317">
        <v>3</v>
      </c>
      <c r="EW38" s="317">
        <v>0</v>
      </c>
      <c r="EX38" s="314">
        <v>27</v>
      </c>
      <c r="EY38" s="319">
        <v>31</v>
      </c>
    </row>
    <row r="39" spans="1:155" ht="19.5" customHeight="1" thickBot="1" x14ac:dyDescent="0.2">
      <c r="A39" s="299" t="s">
        <v>37</v>
      </c>
      <c r="B39" s="320">
        <v>0</v>
      </c>
      <c r="C39" s="321">
        <v>0</v>
      </c>
      <c r="D39" s="322">
        <v>0</v>
      </c>
      <c r="E39" s="323">
        <v>0</v>
      </c>
      <c r="F39" s="324">
        <v>0</v>
      </c>
      <c r="G39" s="324">
        <v>2</v>
      </c>
      <c r="H39" s="324">
        <v>0</v>
      </c>
      <c r="I39" s="324">
        <v>1</v>
      </c>
      <c r="J39" s="324">
        <v>0</v>
      </c>
      <c r="K39" s="325">
        <v>3</v>
      </c>
      <c r="L39" s="326">
        <v>3</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1</v>
      </c>
      <c r="AD39" s="324">
        <v>0</v>
      </c>
      <c r="AE39" s="324">
        <v>0</v>
      </c>
      <c r="AF39" s="324">
        <v>0</v>
      </c>
      <c r="AG39" s="321">
        <v>1</v>
      </c>
      <c r="AH39" s="326">
        <v>1</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1</v>
      </c>
      <c r="BB39" s="324">
        <v>1</v>
      </c>
      <c r="BC39" s="325">
        <v>2</v>
      </c>
      <c r="BD39" s="326">
        <v>2</v>
      </c>
      <c r="BE39" s="320">
        <v>0</v>
      </c>
      <c r="BF39" s="324">
        <v>0</v>
      </c>
      <c r="BG39" s="321">
        <v>0</v>
      </c>
      <c r="BH39" s="323">
        <v>0</v>
      </c>
      <c r="BI39" s="324">
        <v>0</v>
      </c>
      <c r="BJ39" s="324">
        <v>1</v>
      </c>
      <c r="BK39" s="324">
        <v>0</v>
      </c>
      <c r="BL39" s="324">
        <v>0</v>
      </c>
      <c r="BM39" s="324">
        <v>0</v>
      </c>
      <c r="BN39" s="321">
        <v>1</v>
      </c>
      <c r="BO39" s="326">
        <v>1</v>
      </c>
      <c r="BP39" s="320">
        <v>0</v>
      </c>
      <c r="BQ39" s="324">
        <v>0</v>
      </c>
      <c r="BR39" s="321">
        <v>0</v>
      </c>
      <c r="BS39" s="323">
        <v>0</v>
      </c>
      <c r="BT39" s="324">
        <v>0</v>
      </c>
      <c r="BU39" s="324">
        <v>1</v>
      </c>
      <c r="BV39" s="324">
        <v>0</v>
      </c>
      <c r="BW39" s="324">
        <v>0</v>
      </c>
      <c r="BX39" s="324">
        <v>0</v>
      </c>
      <c r="BY39" s="321">
        <v>1</v>
      </c>
      <c r="BZ39" s="326">
        <v>1</v>
      </c>
      <c r="CA39" s="320">
        <v>0</v>
      </c>
      <c r="CB39" s="324">
        <v>0</v>
      </c>
      <c r="CC39" s="321">
        <v>0</v>
      </c>
      <c r="CD39" s="323">
        <v>0</v>
      </c>
      <c r="CE39" s="324">
        <v>0</v>
      </c>
      <c r="CF39" s="324">
        <v>0</v>
      </c>
      <c r="CG39" s="324">
        <v>1</v>
      </c>
      <c r="CH39" s="324">
        <v>0</v>
      </c>
      <c r="CI39" s="324">
        <v>0</v>
      </c>
      <c r="CJ39" s="321">
        <v>1</v>
      </c>
      <c r="CK39" s="326">
        <v>1</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1</v>
      </c>
      <c r="DU39" s="321">
        <v>1</v>
      </c>
      <c r="DV39" s="323">
        <v>0</v>
      </c>
      <c r="DW39" s="324">
        <v>0</v>
      </c>
      <c r="DX39" s="324">
        <v>4</v>
      </c>
      <c r="DY39" s="324">
        <v>1</v>
      </c>
      <c r="DZ39" s="324">
        <v>1</v>
      </c>
      <c r="EA39" s="324">
        <v>0</v>
      </c>
      <c r="EB39" s="321">
        <v>6</v>
      </c>
      <c r="EC39" s="326">
        <v>7</v>
      </c>
      <c r="ED39" s="320">
        <v>0</v>
      </c>
      <c r="EE39" s="324">
        <v>0</v>
      </c>
      <c r="EF39" s="321">
        <v>0</v>
      </c>
      <c r="EG39" s="323">
        <v>0</v>
      </c>
      <c r="EH39" s="324">
        <v>0</v>
      </c>
      <c r="EI39" s="324">
        <v>0</v>
      </c>
      <c r="EJ39" s="324">
        <v>0</v>
      </c>
      <c r="EK39" s="324">
        <v>0</v>
      </c>
      <c r="EL39" s="324">
        <v>1</v>
      </c>
      <c r="EM39" s="321">
        <v>1</v>
      </c>
      <c r="EN39" s="326">
        <v>1</v>
      </c>
      <c r="EO39" s="320">
        <v>0</v>
      </c>
      <c r="EP39" s="324">
        <v>1</v>
      </c>
      <c r="EQ39" s="321">
        <v>1</v>
      </c>
      <c r="ER39" s="323">
        <v>0</v>
      </c>
      <c r="ES39" s="324">
        <v>0</v>
      </c>
      <c r="ET39" s="324">
        <v>5</v>
      </c>
      <c r="EU39" s="324">
        <v>1</v>
      </c>
      <c r="EV39" s="324">
        <v>1</v>
      </c>
      <c r="EW39" s="324">
        <v>0</v>
      </c>
      <c r="EX39" s="321">
        <v>7</v>
      </c>
      <c r="EY39" s="326">
        <v>8</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9">
        <f>第１表!F2</f>
        <v>2</v>
      </c>
      <c r="I1" s="459"/>
      <c r="J1" s="284">
        <f>第１表!G2</f>
        <v>1</v>
      </c>
      <c r="K1" s="460">
        <f>IF(J1&lt;3,J1+12-2,J1-2)</f>
        <v>11</v>
      </c>
      <c r="L1" s="460"/>
    </row>
    <row r="2" spans="1:155" ht="21" customHeight="1" thickBot="1" x14ac:dyDescent="0.2">
      <c r="A2" s="327" t="s">
        <v>156</v>
      </c>
      <c r="F2" s="283"/>
      <c r="G2" s="284"/>
      <c r="I2" s="409"/>
      <c r="J2" s="409"/>
    </row>
    <row r="3" spans="1:155" ht="23.25" customHeight="1" thickBot="1" x14ac:dyDescent="0.2">
      <c r="A3" s="468"/>
      <c r="B3" s="471" t="s">
        <v>71</v>
      </c>
      <c r="C3" s="472"/>
      <c r="D3" s="472"/>
      <c r="E3" s="472"/>
      <c r="F3" s="472"/>
      <c r="G3" s="472"/>
      <c r="H3" s="472"/>
      <c r="I3" s="472"/>
      <c r="J3" s="472"/>
      <c r="K3" s="472"/>
      <c r="L3" s="473"/>
      <c r="M3" s="471" t="s">
        <v>72</v>
      </c>
      <c r="N3" s="472"/>
      <c r="O3" s="472"/>
      <c r="P3" s="472"/>
      <c r="Q3" s="472"/>
      <c r="R3" s="472"/>
      <c r="S3" s="472"/>
      <c r="T3" s="472"/>
      <c r="U3" s="472"/>
      <c r="V3" s="472"/>
      <c r="W3" s="473"/>
      <c r="X3" s="471" t="s">
        <v>73</v>
      </c>
      <c r="Y3" s="472"/>
      <c r="Z3" s="472"/>
      <c r="AA3" s="472"/>
      <c r="AB3" s="472"/>
      <c r="AC3" s="472"/>
      <c r="AD3" s="472"/>
      <c r="AE3" s="472"/>
      <c r="AF3" s="472"/>
      <c r="AG3" s="472"/>
      <c r="AH3" s="473"/>
      <c r="AI3" s="471" t="s">
        <v>74</v>
      </c>
      <c r="AJ3" s="472"/>
      <c r="AK3" s="472"/>
      <c r="AL3" s="472"/>
      <c r="AM3" s="472"/>
      <c r="AN3" s="472"/>
      <c r="AO3" s="472"/>
      <c r="AP3" s="472"/>
      <c r="AQ3" s="472"/>
      <c r="AR3" s="472"/>
      <c r="AS3" s="473"/>
      <c r="AT3" s="471" t="s">
        <v>75</v>
      </c>
      <c r="AU3" s="472"/>
      <c r="AV3" s="472"/>
      <c r="AW3" s="472"/>
      <c r="AX3" s="472"/>
      <c r="AY3" s="472"/>
      <c r="AZ3" s="472"/>
      <c r="BA3" s="472"/>
      <c r="BB3" s="472"/>
      <c r="BC3" s="472"/>
      <c r="BD3" s="473"/>
      <c r="BE3" s="471" t="s">
        <v>76</v>
      </c>
      <c r="BF3" s="472"/>
      <c r="BG3" s="472"/>
      <c r="BH3" s="472"/>
      <c r="BI3" s="472"/>
      <c r="BJ3" s="472"/>
      <c r="BK3" s="472"/>
      <c r="BL3" s="472"/>
      <c r="BM3" s="472"/>
      <c r="BN3" s="472"/>
      <c r="BO3" s="473"/>
      <c r="BP3" s="471" t="s">
        <v>77</v>
      </c>
      <c r="BQ3" s="472"/>
      <c r="BR3" s="472"/>
      <c r="BS3" s="472"/>
      <c r="BT3" s="472"/>
      <c r="BU3" s="472"/>
      <c r="BV3" s="472"/>
      <c r="BW3" s="472"/>
      <c r="BX3" s="472"/>
      <c r="BY3" s="472"/>
      <c r="BZ3" s="473"/>
      <c r="CA3" s="471" t="s">
        <v>78</v>
      </c>
      <c r="CB3" s="472"/>
      <c r="CC3" s="472"/>
      <c r="CD3" s="472"/>
      <c r="CE3" s="472"/>
      <c r="CF3" s="472"/>
      <c r="CG3" s="472"/>
      <c r="CH3" s="472"/>
      <c r="CI3" s="472"/>
      <c r="CJ3" s="472"/>
      <c r="CK3" s="473"/>
      <c r="CL3" s="471" t="s">
        <v>79</v>
      </c>
      <c r="CM3" s="472"/>
      <c r="CN3" s="472"/>
      <c r="CO3" s="472"/>
      <c r="CP3" s="472"/>
      <c r="CQ3" s="472"/>
      <c r="CR3" s="472"/>
      <c r="CS3" s="472"/>
      <c r="CT3" s="472"/>
      <c r="CU3" s="472"/>
      <c r="CV3" s="473"/>
      <c r="CW3" s="471" t="s">
        <v>80</v>
      </c>
      <c r="CX3" s="472"/>
      <c r="CY3" s="472"/>
      <c r="CZ3" s="472"/>
      <c r="DA3" s="472"/>
      <c r="DB3" s="472"/>
      <c r="DC3" s="472"/>
      <c r="DD3" s="472"/>
      <c r="DE3" s="472"/>
      <c r="DF3" s="472"/>
      <c r="DG3" s="473"/>
      <c r="DH3" s="471" t="s">
        <v>154</v>
      </c>
      <c r="DI3" s="472"/>
      <c r="DJ3" s="472"/>
      <c r="DK3" s="472"/>
      <c r="DL3" s="472"/>
      <c r="DM3" s="472"/>
      <c r="DN3" s="472"/>
      <c r="DO3" s="472"/>
      <c r="DP3" s="472"/>
      <c r="DQ3" s="472"/>
      <c r="DR3" s="473"/>
      <c r="DS3" s="471" t="s">
        <v>81</v>
      </c>
      <c r="DT3" s="472"/>
      <c r="DU3" s="472"/>
      <c r="DV3" s="472"/>
      <c r="DW3" s="472"/>
      <c r="DX3" s="472"/>
      <c r="DY3" s="472"/>
      <c r="DZ3" s="472"/>
      <c r="EA3" s="472"/>
      <c r="EB3" s="472"/>
      <c r="EC3" s="473"/>
      <c r="ED3" s="471" t="s">
        <v>69</v>
      </c>
      <c r="EE3" s="472"/>
      <c r="EF3" s="472"/>
      <c r="EG3" s="472"/>
      <c r="EH3" s="472"/>
      <c r="EI3" s="472"/>
      <c r="EJ3" s="472"/>
      <c r="EK3" s="472"/>
      <c r="EL3" s="472"/>
      <c r="EM3" s="472"/>
      <c r="EN3" s="473"/>
      <c r="EO3" s="474" t="s">
        <v>70</v>
      </c>
      <c r="EP3" s="475"/>
      <c r="EQ3" s="475"/>
      <c r="ER3" s="475"/>
      <c r="ES3" s="475"/>
      <c r="ET3" s="475"/>
      <c r="EU3" s="475"/>
      <c r="EV3" s="475"/>
      <c r="EW3" s="475"/>
      <c r="EX3" s="475"/>
      <c r="EY3" s="476"/>
    </row>
    <row r="4" spans="1:155" ht="22.5" customHeight="1" x14ac:dyDescent="0.15">
      <c r="A4" s="469"/>
      <c r="B4" s="463" t="s">
        <v>61</v>
      </c>
      <c r="C4" s="464"/>
      <c r="D4" s="465"/>
      <c r="E4" s="466" t="s">
        <v>62</v>
      </c>
      <c r="F4" s="464"/>
      <c r="G4" s="464"/>
      <c r="H4" s="464"/>
      <c r="I4" s="464"/>
      <c r="J4" s="464"/>
      <c r="K4" s="467"/>
      <c r="L4" s="461" t="s">
        <v>52</v>
      </c>
      <c r="M4" s="463" t="s">
        <v>61</v>
      </c>
      <c r="N4" s="464"/>
      <c r="O4" s="465"/>
      <c r="P4" s="466" t="s">
        <v>62</v>
      </c>
      <c r="Q4" s="464"/>
      <c r="R4" s="464"/>
      <c r="S4" s="464"/>
      <c r="T4" s="464"/>
      <c r="U4" s="464"/>
      <c r="V4" s="465"/>
      <c r="W4" s="461" t="s">
        <v>52</v>
      </c>
      <c r="X4" s="463" t="s">
        <v>61</v>
      </c>
      <c r="Y4" s="464"/>
      <c r="Z4" s="465"/>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63" t="s">
        <v>61</v>
      </c>
      <c r="AU4" s="464"/>
      <c r="AV4" s="465"/>
      <c r="AW4" s="466" t="s">
        <v>62</v>
      </c>
      <c r="AX4" s="464"/>
      <c r="AY4" s="464"/>
      <c r="AZ4" s="464"/>
      <c r="BA4" s="464"/>
      <c r="BB4" s="464"/>
      <c r="BC4" s="467"/>
      <c r="BD4" s="461" t="s">
        <v>52</v>
      </c>
      <c r="BE4" s="463" t="s">
        <v>61</v>
      </c>
      <c r="BF4" s="464"/>
      <c r="BG4" s="465"/>
      <c r="BH4" s="466" t="s">
        <v>62</v>
      </c>
      <c r="BI4" s="464"/>
      <c r="BJ4" s="464"/>
      <c r="BK4" s="464"/>
      <c r="BL4" s="464"/>
      <c r="BM4" s="464"/>
      <c r="BN4" s="465"/>
      <c r="BO4" s="461" t="s">
        <v>52</v>
      </c>
      <c r="BP4" s="463" t="s">
        <v>61</v>
      </c>
      <c r="BQ4" s="464"/>
      <c r="BR4" s="465"/>
      <c r="BS4" s="466" t="s">
        <v>62</v>
      </c>
      <c r="BT4" s="464"/>
      <c r="BU4" s="464"/>
      <c r="BV4" s="464"/>
      <c r="BW4" s="464"/>
      <c r="BX4" s="464"/>
      <c r="BY4" s="465"/>
      <c r="BZ4" s="461" t="s">
        <v>52</v>
      </c>
      <c r="CA4" s="463" t="s">
        <v>61</v>
      </c>
      <c r="CB4" s="464"/>
      <c r="CC4" s="465"/>
      <c r="CD4" s="466" t="s">
        <v>62</v>
      </c>
      <c r="CE4" s="464"/>
      <c r="CF4" s="464"/>
      <c r="CG4" s="464"/>
      <c r="CH4" s="464"/>
      <c r="CI4" s="464"/>
      <c r="CJ4" s="465"/>
      <c r="CK4" s="461" t="s">
        <v>52</v>
      </c>
      <c r="CL4" s="463" t="s">
        <v>61</v>
      </c>
      <c r="CM4" s="464"/>
      <c r="CN4" s="465"/>
      <c r="CO4" s="466" t="s">
        <v>62</v>
      </c>
      <c r="CP4" s="464"/>
      <c r="CQ4" s="464"/>
      <c r="CR4" s="464"/>
      <c r="CS4" s="464"/>
      <c r="CT4" s="464"/>
      <c r="CU4" s="465"/>
      <c r="CV4" s="461" t="s">
        <v>52</v>
      </c>
      <c r="CW4" s="463" t="s">
        <v>61</v>
      </c>
      <c r="CX4" s="464"/>
      <c r="CY4" s="465"/>
      <c r="CZ4" s="466" t="s">
        <v>62</v>
      </c>
      <c r="DA4" s="464"/>
      <c r="DB4" s="464"/>
      <c r="DC4" s="464"/>
      <c r="DD4" s="464"/>
      <c r="DE4" s="464"/>
      <c r="DF4" s="465"/>
      <c r="DG4" s="461" t="s">
        <v>52</v>
      </c>
      <c r="DH4" s="463" t="s">
        <v>61</v>
      </c>
      <c r="DI4" s="464"/>
      <c r="DJ4" s="465"/>
      <c r="DK4" s="466" t="s">
        <v>62</v>
      </c>
      <c r="DL4" s="464"/>
      <c r="DM4" s="464"/>
      <c r="DN4" s="464"/>
      <c r="DO4" s="464"/>
      <c r="DP4" s="464"/>
      <c r="DQ4" s="465"/>
      <c r="DR4" s="461" t="s">
        <v>52</v>
      </c>
      <c r="DS4" s="463" t="s">
        <v>61</v>
      </c>
      <c r="DT4" s="464"/>
      <c r="DU4" s="465"/>
      <c r="DV4" s="466" t="s">
        <v>62</v>
      </c>
      <c r="DW4" s="464"/>
      <c r="DX4" s="464"/>
      <c r="DY4" s="464"/>
      <c r="DZ4" s="464"/>
      <c r="EA4" s="464"/>
      <c r="EB4" s="465"/>
      <c r="EC4" s="461" t="s">
        <v>52</v>
      </c>
      <c r="ED4" s="463" t="s">
        <v>61</v>
      </c>
      <c r="EE4" s="464"/>
      <c r="EF4" s="465"/>
      <c r="EG4" s="466" t="s">
        <v>62</v>
      </c>
      <c r="EH4" s="464"/>
      <c r="EI4" s="464"/>
      <c r="EJ4" s="464"/>
      <c r="EK4" s="464"/>
      <c r="EL4" s="464"/>
      <c r="EM4" s="465"/>
      <c r="EN4" s="461" t="s">
        <v>52</v>
      </c>
      <c r="EO4" s="463" t="s">
        <v>61</v>
      </c>
      <c r="EP4" s="464"/>
      <c r="EQ4" s="465"/>
      <c r="ER4" s="466" t="s">
        <v>62</v>
      </c>
      <c r="ES4" s="464"/>
      <c r="ET4" s="464"/>
      <c r="EU4" s="464"/>
      <c r="EV4" s="464"/>
      <c r="EW4" s="464"/>
      <c r="EX4" s="465"/>
      <c r="EY4" s="461" t="s">
        <v>52</v>
      </c>
    </row>
    <row r="5" spans="1:155" ht="34.5" customHeight="1" thickBot="1" x14ac:dyDescent="0.2">
      <c r="A5" s="470"/>
      <c r="B5" s="410" t="s">
        <v>43</v>
      </c>
      <c r="C5" s="302" t="s">
        <v>44</v>
      </c>
      <c r="D5" s="303" t="s">
        <v>45</v>
      </c>
      <c r="E5" s="304" t="s">
        <v>84</v>
      </c>
      <c r="F5" s="296" t="s">
        <v>47</v>
      </c>
      <c r="G5" s="296" t="s">
        <v>48</v>
      </c>
      <c r="H5" s="296" t="s">
        <v>49</v>
      </c>
      <c r="I5" s="296" t="s">
        <v>50</v>
      </c>
      <c r="J5" s="296" t="s">
        <v>51</v>
      </c>
      <c r="K5" s="305" t="s">
        <v>45</v>
      </c>
      <c r="L5" s="462"/>
      <c r="M5" s="410" t="s">
        <v>43</v>
      </c>
      <c r="N5" s="296" t="s">
        <v>44</v>
      </c>
      <c r="O5" s="302" t="s">
        <v>45</v>
      </c>
      <c r="P5" s="304" t="s">
        <v>84</v>
      </c>
      <c r="Q5" s="296" t="s">
        <v>47</v>
      </c>
      <c r="R5" s="296" t="s">
        <v>48</v>
      </c>
      <c r="S5" s="296" t="s">
        <v>49</v>
      </c>
      <c r="T5" s="296" t="s">
        <v>50</v>
      </c>
      <c r="U5" s="296" t="s">
        <v>51</v>
      </c>
      <c r="V5" s="302" t="s">
        <v>45</v>
      </c>
      <c r="W5" s="462"/>
      <c r="X5" s="410" t="s">
        <v>43</v>
      </c>
      <c r="Y5" s="296" t="s">
        <v>44</v>
      </c>
      <c r="Z5" s="302" t="s">
        <v>45</v>
      </c>
      <c r="AA5" s="304" t="s">
        <v>84</v>
      </c>
      <c r="AB5" s="296" t="s">
        <v>47</v>
      </c>
      <c r="AC5" s="296" t="s">
        <v>48</v>
      </c>
      <c r="AD5" s="296" t="s">
        <v>49</v>
      </c>
      <c r="AE5" s="296" t="s">
        <v>50</v>
      </c>
      <c r="AF5" s="296" t="s">
        <v>51</v>
      </c>
      <c r="AG5" s="302" t="s">
        <v>45</v>
      </c>
      <c r="AH5" s="462"/>
      <c r="AI5" s="410" t="s">
        <v>43</v>
      </c>
      <c r="AJ5" s="296" t="s">
        <v>44</v>
      </c>
      <c r="AK5" s="302" t="s">
        <v>45</v>
      </c>
      <c r="AL5" s="304" t="s">
        <v>84</v>
      </c>
      <c r="AM5" s="296" t="s">
        <v>47</v>
      </c>
      <c r="AN5" s="296" t="s">
        <v>48</v>
      </c>
      <c r="AO5" s="296" t="s">
        <v>49</v>
      </c>
      <c r="AP5" s="296" t="s">
        <v>50</v>
      </c>
      <c r="AQ5" s="296" t="s">
        <v>51</v>
      </c>
      <c r="AR5" s="302" t="s">
        <v>45</v>
      </c>
      <c r="AS5" s="462"/>
      <c r="AT5" s="410" t="s">
        <v>43</v>
      </c>
      <c r="AU5" s="296" t="s">
        <v>44</v>
      </c>
      <c r="AV5" s="302" t="s">
        <v>45</v>
      </c>
      <c r="AW5" s="304" t="s">
        <v>84</v>
      </c>
      <c r="AX5" s="296" t="s">
        <v>47</v>
      </c>
      <c r="AY5" s="296" t="s">
        <v>48</v>
      </c>
      <c r="AZ5" s="296" t="s">
        <v>49</v>
      </c>
      <c r="BA5" s="296" t="s">
        <v>50</v>
      </c>
      <c r="BB5" s="296" t="s">
        <v>51</v>
      </c>
      <c r="BC5" s="305" t="s">
        <v>45</v>
      </c>
      <c r="BD5" s="462"/>
      <c r="BE5" s="410" t="s">
        <v>43</v>
      </c>
      <c r="BF5" s="296" t="s">
        <v>44</v>
      </c>
      <c r="BG5" s="302" t="s">
        <v>45</v>
      </c>
      <c r="BH5" s="304" t="s">
        <v>84</v>
      </c>
      <c r="BI5" s="296" t="s">
        <v>47</v>
      </c>
      <c r="BJ5" s="296" t="s">
        <v>48</v>
      </c>
      <c r="BK5" s="296" t="s">
        <v>49</v>
      </c>
      <c r="BL5" s="296" t="s">
        <v>50</v>
      </c>
      <c r="BM5" s="296" t="s">
        <v>51</v>
      </c>
      <c r="BN5" s="302" t="s">
        <v>45</v>
      </c>
      <c r="BO5" s="462"/>
      <c r="BP5" s="410" t="s">
        <v>43</v>
      </c>
      <c r="BQ5" s="296" t="s">
        <v>44</v>
      </c>
      <c r="BR5" s="302" t="s">
        <v>45</v>
      </c>
      <c r="BS5" s="304" t="s">
        <v>84</v>
      </c>
      <c r="BT5" s="296" t="s">
        <v>47</v>
      </c>
      <c r="BU5" s="296" t="s">
        <v>48</v>
      </c>
      <c r="BV5" s="296" t="s">
        <v>49</v>
      </c>
      <c r="BW5" s="296" t="s">
        <v>50</v>
      </c>
      <c r="BX5" s="296" t="s">
        <v>51</v>
      </c>
      <c r="BY5" s="302" t="s">
        <v>45</v>
      </c>
      <c r="BZ5" s="462"/>
      <c r="CA5" s="410" t="s">
        <v>43</v>
      </c>
      <c r="CB5" s="296" t="s">
        <v>44</v>
      </c>
      <c r="CC5" s="302" t="s">
        <v>45</v>
      </c>
      <c r="CD5" s="304" t="s">
        <v>84</v>
      </c>
      <c r="CE5" s="296" t="s">
        <v>47</v>
      </c>
      <c r="CF5" s="296" t="s">
        <v>48</v>
      </c>
      <c r="CG5" s="296" t="s">
        <v>49</v>
      </c>
      <c r="CH5" s="296" t="s">
        <v>50</v>
      </c>
      <c r="CI5" s="296" t="s">
        <v>51</v>
      </c>
      <c r="CJ5" s="302" t="s">
        <v>45</v>
      </c>
      <c r="CK5" s="462"/>
      <c r="CL5" s="410" t="s">
        <v>43</v>
      </c>
      <c r="CM5" s="296" t="s">
        <v>44</v>
      </c>
      <c r="CN5" s="302" t="s">
        <v>45</v>
      </c>
      <c r="CO5" s="304" t="s">
        <v>84</v>
      </c>
      <c r="CP5" s="296" t="s">
        <v>47</v>
      </c>
      <c r="CQ5" s="296" t="s">
        <v>48</v>
      </c>
      <c r="CR5" s="296" t="s">
        <v>49</v>
      </c>
      <c r="CS5" s="296" t="s">
        <v>50</v>
      </c>
      <c r="CT5" s="296" t="s">
        <v>51</v>
      </c>
      <c r="CU5" s="302" t="s">
        <v>45</v>
      </c>
      <c r="CV5" s="462"/>
      <c r="CW5" s="410" t="s">
        <v>43</v>
      </c>
      <c r="CX5" s="296" t="s">
        <v>44</v>
      </c>
      <c r="CY5" s="302" t="s">
        <v>45</v>
      </c>
      <c r="CZ5" s="304" t="s">
        <v>84</v>
      </c>
      <c r="DA5" s="296" t="s">
        <v>47</v>
      </c>
      <c r="DB5" s="296" t="s">
        <v>48</v>
      </c>
      <c r="DC5" s="296" t="s">
        <v>49</v>
      </c>
      <c r="DD5" s="296" t="s">
        <v>50</v>
      </c>
      <c r="DE5" s="296" t="s">
        <v>51</v>
      </c>
      <c r="DF5" s="302" t="s">
        <v>45</v>
      </c>
      <c r="DG5" s="462"/>
      <c r="DH5" s="410" t="s">
        <v>43</v>
      </c>
      <c r="DI5" s="296" t="s">
        <v>44</v>
      </c>
      <c r="DJ5" s="302" t="s">
        <v>45</v>
      </c>
      <c r="DK5" s="304" t="s">
        <v>84</v>
      </c>
      <c r="DL5" s="296" t="s">
        <v>47</v>
      </c>
      <c r="DM5" s="296" t="s">
        <v>48</v>
      </c>
      <c r="DN5" s="296" t="s">
        <v>49</v>
      </c>
      <c r="DO5" s="296" t="s">
        <v>50</v>
      </c>
      <c r="DP5" s="296" t="s">
        <v>51</v>
      </c>
      <c r="DQ5" s="302" t="s">
        <v>45</v>
      </c>
      <c r="DR5" s="462"/>
      <c r="DS5" s="410" t="s">
        <v>43</v>
      </c>
      <c r="DT5" s="296" t="s">
        <v>44</v>
      </c>
      <c r="DU5" s="302" t="s">
        <v>45</v>
      </c>
      <c r="DV5" s="304" t="s">
        <v>84</v>
      </c>
      <c r="DW5" s="296" t="s">
        <v>47</v>
      </c>
      <c r="DX5" s="296" t="s">
        <v>48</v>
      </c>
      <c r="DY5" s="296" t="s">
        <v>49</v>
      </c>
      <c r="DZ5" s="296" t="s">
        <v>50</v>
      </c>
      <c r="EA5" s="296" t="s">
        <v>51</v>
      </c>
      <c r="EB5" s="302" t="s">
        <v>45</v>
      </c>
      <c r="EC5" s="462"/>
      <c r="ED5" s="410" t="s">
        <v>43</v>
      </c>
      <c r="EE5" s="296" t="s">
        <v>44</v>
      </c>
      <c r="EF5" s="302" t="s">
        <v>45</v>
      </c>
      <c r="EG5" s="304" t="s">
        <v>84</v>
      </c>
      <c r="EH5" s="296" t="s">
        <v>47</v>
      </c>
      <c r="EI5" s="296" t="s">
        <v>48</v>
      </c>
      <c r="EJ5" s="296" t="s">
        <v>49</v>
      </c>
      <c r="EK5" s="296" t="s">
        <v>50</v>
      </c>
      <c r="EL5" s="296" t="s">
        <v>51</v>
      </c>
      <c r="EM5" s="302" t="s">
        <v>45</v>
      </c>
      <c r="EN5" s="462"/>
      <c r="EO5" s="410" t="s">
        <v>43</v>
      </c>
      <c r="EP5" s="296" t="s">
        <v>44</v>
      </c>
      <c r="EQ5" s="302" t="s">
        <v>45</v>
      </c>
      <c r="ER5" s="304" t="s">
        <v>84</v>
      </c>
      <c r="ES5" s="296" t="s">
        <v>47</v>
      </c>
      <c r="ET5" s="296" t="s">
        <v>48</v>
      </c>
      <c r="EU5" s="296" t="s">
        <v>49</v>
      </c>
      <c r="EV5" s="296" t="s">
        <v>50</v>
      </c>
      <c r="EW5" s="296" t="s">
        <v>51</v>
      </c>
      <c r="EX5" s="302" t="s">
        <v>45</v>
      </c>
      <c r="EY5" s="462"/>
    </row>
    <row r="6" spans="1:155" ht="19.5" customHeight="1" x14ac:dyDescent="0.15">
      <c r="A6" s="297" t="s">
        <v>4</v>
      </c>
      <c r="B6" s="306">
        <v>0</v>
      </c>
      <c r="C6" s="307">
        <v>0</v>
      </c>
      <c r="D6" s="308">
        <v>0</v>
      </c>
      <c r="E6" s="309">
        <v>0</v>
      </c>
      <c r="F6" s="310">
        <v>1123</v>
      </c>
      <c r="G6" s="310">
        <v>1271</v>
      </c>
      <c r="H6" s="310">
        <v>660</v>
      </c>
      <c r="I6" s="310">
        <v>474</v>
      </c>
      <c r="J6" s="310">
        <v>410</v>
      </c>
      <c r="K6" s="311">
        <v>3938</v>
      </c>
      <c r="L6" s="312">
        <v>3938</v>
      </c>
      <c r="M6" s="306">
        <v>0</v>
      </c>
      <c r="N6" s="310">
        <v>1</v>
      </c>
      <c r="O6" s="307">
        <v>1</v>
      </c>
      <c r="P6" s="309">
        <v>0</v>
      </c>
      <c r="Q6" s="310">
        <v>13</v>
      </c>
      <c r="R6" s="310">
        <v>37</v>
      </c>
      <c r="S6" s="310">
        <v>56</v>
      </c>
      <c r="T6" s="310">
        <v>96</v>
      </c>
      <c r="U6" s="310">
        <v>207</v>
      </c>
      <c r="V6" s="307">
        <v>409</v>
      </c>
      <c r="W6" s="312">
        <v>410</v>
      </c>
      <c r="X6" s="306">
        <v>151</v>
      </c>
      <c r="Y6" s="310">
        <v>392</v>
      </c>
      <c r="Z6" s="307">
        <v>543</v>
      </c>
      <c r="AA6" s="309">
        <v>0</v>
      </c>
      <c r="AB6" s="310">
        <v>651</v>
      </c>
      <c r="AC6" s="310">
        <v>936</v>
      </c>
      <c r="AD6" s="310">
        <v>604</v>
      </c>
      <c r="AE6" s="310">
        <v>469</v>
      </c>
      <c r="AF6" s="310">
        <v>365</v>
      </c>
      <c r="AG6" s="307">
        <v>3025</v>
      </c>
      <c r="AH6" s="312">
        <v>3568</v>
      </c>
      <c r="AI6" s="306">
        <v>20</v>
      </c>
      <c r="AJ6" s="310">
        <v>52</v>
      </c>
      <c r="AK6" s="307">
        <v>72</v>
      </c>
      <c r="AL6" s="309">
        <v>0</v>
      </c>
      <c r="AM6" s="310">
        <v>78</v>
      </c>
      <c r="AN6" s="310">
        <v>136</v>
      </c>
      <c r="AO6" s="310">
        <v>89</v>
      </c>
      <c r="AP6" s="310">
        <v>91</v>
      </c>
      <c r="AQ6" s="310">
        <v>62</v>
      </c>
      <c r="AR6" s="307">
        <v>456</v>
      </c>
      <c r="AS6" s="312">
        <v>528</v>
      </c>
      <c r="AT6" s="306">
        <v>239</v>
      </c>
      <c r="AU6" s="310">
        <v>289</v>
      </c>
      <c r="AV6" s="307">
        <v>528</v>
      </c>
      <c r="AW6" s="309">
        <v>0</v>
      </c>
      <c r="AX6" s="310">
        <v>1052</v>
      </c>
      <c r="AY6" s="310">
        <v>1250</v>
      </c>
      <c r="AZ6" s="310">
        <v>1212</v>
      </c>
      <c r="BA6" s="310">
        <v>1091</v>
      </c>
      <c r="BB6" s="310">
        <v>901</v>
      </c>
      <c r="BC6" s="311">
        <v>5506</v>
      </c>
      <c r="BD6" s="312">
        <v>6034</v>
      </c>
      <c r="BE6" s="306">
        <v>0</v>
      </c>
      <c r="BF6" s="310">
        <v>0</v>
      </c>
      <c r="BG6" s="307">
        <v>0</v>
      </c>
      <c r="BH6" s="309">
        <v>0</v>
      </c>
      <c r="BI6" s="310">
        <v>1362</v>
      </c>
      <c r="BJ6" s="310">
        <v>1330</v>
      </c>
      <c r="BK6" s="310">
        <v>677</v>
      </c>
      <c r="BL6" s="310">
        <v>354</v>
      </c>
      <c r="BM6" s="310">
        <v>172</v>
      </c>
      <c r="BN6" s="307">
        <v>3895</v>
      </c>
      <c r="BO6" s="312">
        <v>3895</v>
      </c>
      <c r="BP6" s="306">
        <v>109</v>
      </c>
      <c r="BQ6" s="310">
        <v>207</v>
      </c>
      <c r="BR6" s="307">
        <v>316</v>
      </c>
      <c r="BS6" s="309">
        <v>0</v>
      </c>
      <c r="BT6" s="310">
        <v>342</v>
      </c>
      <c r="BU6" s="310">
        <v>550</v>
      </c>
      <c r="BV6" s="310">
        <v>344</v>
      </c>
      <c r="BW6" s="310">
        <v>199</v>
      </c>
      <c r="BX6" s="310">
        <v>89</v>
      </c>
      <c r="BY6" s="307">
        <v>1524</v>
      </c>
      <c r="BZ6" s="312">
        <v>1840</v>
      </c>
      <c r="CA6" s="306">
        <v>7</v>
      </c>
      <c r="CB6" s="310">
        <v>22</v>
      </c>
      <c r="CC6" s="307">
        <v>29</v>
      </c>
      <c r="CD6" s="309">
        <v>0</v>
      </c>
      <c r="CE6" s="310">
        <v>134</v>
      </c>
      <c r="CF6" s="310">
        <v>264</v>
      </c>
      <c r="CG6" s="310">
        <v>287</v>
      </c>
      <c r="CH6" s="310">
        <v>202</v>
      </c>
      <c r="CI6" s="310">
        <v>112</v>
      </c>
      <c r="CJ6" s="307">
        <v>999</v>
      </c>
      <c r="CK6" s="312">
        <v>1028</v>
      </c>
      <c r="CL6" s="306">
        <v>0</v>
      </c>
      <c r="CM6" s="310">
        <v>0</v>
      </c>
      <c r="CN6" s="307">
        <v>0</v>
      </c>
      <c r="CO6" s="309">
        <v>0</v>
      </c>
      <c r="CP6" s="310">
        <v>23</v>
      </c>
      <c r="CQ6" s="310">
        <v>63</v>
      </c>
      <c r="CR6" s="310">
        <v>85</v>
      </c>
      <c r="CS6" s="310">
        <v>54</v>
      </c>
      <c r="CT6" s="310">
        <v>50</v>
      </c>
      <c r="CU6" s="307">
        <v>275</v>
      </c>
      <c r="CV6" s="312">
        <v>275</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461</v>
      </c>
      <c r="DT6" s="310">
        <v>1034</v>
      </c>
      <c r="DU6" s="307">
        <v>1495</v>
      </c>
      <c r="DV6" s="309">
        <v>0</v>
      </c>
      <c r="DW6" s="310">
        <v>1334</v>
      </c>
      <c r="DX6" s="310">
        <v>2525</v>
      </c>
      <c r="DY6" s="310">
        <v>1495</v>
      </c>
      <c r="DZ6" s="310">
        <v>1028</v>
      </c>
      <c r="EA6" s="310">
        <v>687</v>
      </c>
      <c r="EB6" s="307">
        <v>7069</v>
      </c>
      <c r="EC6" s="312">
        <v>8564</v>
      </c>
      <c r="ED6" s="306">
        <v>224</v>
      </c>
      <c r="EE6" s="310">
        <v>213</v>
      </c>
      <c r="EF6" s="307">
        <v>437</v>
      </c>
      <c r="EG6" s="309">
        <v>0</v>
      </c>
      <c r="EH6" s="310">
        <v>606</v>
      </c>
      <c r="EI6" s="310">
        <v>610</v>
      </c>
      <c r="EJ6" s="310">
        <v>531</v>
      </c>
      <c r="EK6" s="310">
        <v>549</v>
      </c>
      <c r="EL6" s="310">
        <v>379</v>
      </c>
      <c r="EM6" s="307">
        <v>2675</v>
      </c>
      <c r="EN6" s="312">
        <v>3112</v>
      </c>
      <c r="EO6" s="306">
        <v>673</v>
      </c>
      <c r="EP6" s="310">
        <v>1434</v>
      </c>
      <c r="EQ6" s="307">
        <v>2107</v>
      </c>
      <c r="ER6" s="309">
        <v>0</v>
      </c>
      <c r="ES6" s="310">
        <v>3348</v>
      </c>
      <c r="ET6" s="310">
        <v>3767</v>
      </c>
      <c r="EU6" s="310">
        <v>1871</v>
      </c>
      <c r="EV6" s="310">
        <v>1173</v>
      </c>
      <c r="EW6" s="310">
        <v>732</v>
      </c>
      <c r="EX6" s="307">
        <v>10891</v>
      </c>
      <c r="EY6" s="312">
        <v>12998</v>
      </c>
    </row>
    <row r="7" spans="1:155" ht="19.5" customHeight="1" x14ac:dyDescent="0.15">
      <c r="A7" s="298" t="s">
        <v>5</v>
      </c>
      <c r="B7" s="313">
        <v>0</v>
      </c>
      <c r="C7" s="314">
        <v>0</v>
      </c>
      <c r="D7" s="315">
        <v>0</v>
      </c>
      <c r="E7" s="316">
        <v>0</v>
      </c>
      <c r="F7" s="317">
        <v>443</v>
      </c>
      <c r="G7" s="317">
        <v>695</v>
      </c>
      <c r="H7" s="317">
        <v>312</v>
      </c>
      <c r="I7" s="317">
        <v>216</v>
      </c>
      <c r="J7" s="317">
        <v>184</v>
      </c>
      <c r="K7" s="318">
        <v>1850</v>
      </c>
      <c r="L7" s="319">
        <v>1850</v>
      </c>
      <c r="M7" s="313">
        <v>0</v>
      </c>
      <c r="N7" s="317">
        <v>1</v>
      </c>
      <c r="O7" s="314">
        <v>1</v>
      </c>
      <c r="P7" s="316">
        <v>0</v>
      </c>
      <c r="Q7" s="317">
        <v>3</v>
      </c>
      <c r="R7" s="317">
        <v>11</v>
      </c>
      <c r="S7" s="317">
        <v>19</v>
      </c>
      <c r="T7" s="317">
        <v>42</v>
      </c>
      <c r="U7" s="317">
        <v>92</v>
      </c>
      <c r="V7" s="314">
        <v>167</v>
      </c>
      <c r="W7" s="319">
        <v>168</v>
      </c>
      <c r="X7" s="313">
        <v>78</v>
      </c>
      <c r="Y7" s="317">
        <v>205</v>
      </c>
      <c r="Z7" s="314">
        <v>283</v>
      </c>
      <c r="AA7" s="316">
        <v>0</v>
      </c>
      <c r="AB7" s="317">
        <v>266</v>
      </c>
      <c r="AC7" s="317">
        <v>510</v>
      </c>
      <c r="AD7" s="317">
        <v>321</v>
      </c>
      <c r="AE7" s="317">
        <v>209</v>
      </c>
      <c r="AF7" s="317">
        <v>167</v>
      </c>
      <c r="AG7" s="314">
        <v>1473</v>
      </c>
      <c r="AH7" s="319">
        <v>1756</v>
      </c>
      <c r="AI7" s="313">
        <v>7</v>
      </c>
      <c r="AJ7" s="317">
        <v>26</v>
      </c>
      <c r="AK7" s="314">
        <v>33</v>
      </c>
      <c r="AL7" s="316">
        <v>0</v>
      </c>
      <c r="AM7" s="317">
        <v>13</v>
      </c>
      <c r="AN7" s="317">
        <v>60</v>
      </c>
      <c r="AO7" s="317">
        <v>38</v>
      </c>
      <c r="AP7" s="317">
        <v>39</v>
      </c>
      <c r="AQ7" s="317">
        <v>26</v>
      </c>
      <c r="AR7" s="314">
        <v>176</v>
      </c>
      <c r="AS7" s="319">
        <v>209</v>
      </c>
      <c r="AT7" s="313">
        <v>109</v>
      </c>
      <c r="AU7" s="317">
        <v>139</v>
      </c>
      <c r="AV7" s="314">
        <v>248</v>
      </c>
      <c r="AW7" s="316">
        <v>0</v>
      </c>
      <c r="AX7" s="317">
        <v>410</v>
      </c>
      <c r="AY7" s="317">
        <v>607</v>
      </c>
      <c r="AZ7" s="317">
        <v>521</v>
      </c>
      <c r="BA7" s="317">
        <v>468</v>
      </c>
      <c r="BB7" s="317">
        <v>379</v>
      </c>
      <c r="BC7" s="318">
        <v>2385</v>
      </c>
      <c r="BD7" s="319">
        <v>2633</v>
      </c>
      <c r="BE7" s="313">
        <v>0</v>
      </c>
      <c r="BF7" s="317">
        <v>0</v>
      </c>
      <c r="BG7" s="314">
        <v>0</v>
      </c>
      <c r="BH7" s="316">
        <v>0</v>
      </c>
      <c r="BI7" s="317">
        <v>462</v>
      </c>
      <c r="BJ7" s="317">
        <v>572</v>
      </c>
      <c r="BK7" s="317">
        <v>286</v>
      </c>
      <c r="BL7" s="317">
        <v>141</v>
      </c>
      <c r="BM7" s="317">
        <v>76</v>
      </c>
      <c r="BN7" s="314">
        <v>1537</v>
      </c>
      <c r="BO7" s="319">
        <v>1537</v>
      </c>
      <c r="BP7" s="313">
        <v>58</v>
      </c>
      <c r="BQ7" s="317">
        <v>90</v>
      </c>
      <c r="BR7" s="314">
        <v>148</v>
      </c>
      <c r="BS7" s="316">
        <v>0</v>
      </c>
      <c r="BT7" s="317">
        <v>122</v>
      </c>
      <c r="BU7" s="317">
        <v>296</v>
      </c>
      <c r="BV7" s="317">
        <v>170</v>
      </c>
      <c r="BW7" s="317">
        <v>95</v>
      </c>
      <c r="BX7" s="317">
        <v>50</v>
      </c>
      <c r="BY7" s="314">
        <v>733</v>
      </c>
      <c r="BZ7" s="319">
        <v>881</v>
      </c>
      <c r="CA7" s="313">
        <v>1</v>
      </c>
      <c r="CB7" s="317">
        <v>9</v>
      </c>
      <c r="CC7" s="314">
        <v>10</v>
      </c>
      <c r="CD7" s="316">
        <v>0</v>
      </c>
      <c r="CE7" s="317">
        <v>37</v>
      </c>
      <c r="CF7" s="317">
        <v>105</v>
      </c>
      <c r="CG7" s="317">
        <v>115</v>
      </c>
      <c r="CH7" s="317">
        <v>72</v>
      </c>
      <c r="CI7" s="317">
        <v>46</v>
      </c>
      <c r="CJ7" s="314">
        <v>375</v>
      </c>
      <c r="CK7" s="319">
        <v>385</v>
      </c>
      <c r="CL7" s="313">
        <v>0</v>
      </c>
      <c r="CM7" s="317">
        <v>0</v>
      </c>
      <c r="CN7" s="314">
        <v>0</v>
      </c>
      <c r="CO7" s="316">
        <v>0</v>
      </c>
      <c r="CP7" s="317">
        <v>11</v>
      </c>
      <c r="CQ7" s="317">
        <v>38</v>
      </c>
      <c r="CR7" s="317">
        <v>47</v>
      </c>
      <c r="CS7" s="317">
        <v>28</v>
      </c>
      <c r="CT7" s="317">
        <v>28</v>
      </c>
      <c r="CU7" s="314">
        <v>152</v>
      </c>
      <c r="CV7" s="319">
        <v>152</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159</v>
      </c>
      <c r="DT7" s="317">
        <v>443</v>
      </c>
      <c r="DU7" s="314">
        <v>602</v>
      </c>
      <c r="DV7" s="316">
        <v>0</v>
      </c>
      <c r="DW7" s="317">
        <v>389</v>
      </c>
      <c r="DX7" s="317">
        <v>1196</v>
      </c>
      <c r="DY7" s="317">
        <v>673</v>
      </c>
      <c r="DZ7" s="317">
        <v>442</v>
      </c>
      <c r="EA7" s="317">
        <v>297</v>
      </c>
      <c r="EB7" s="314">
        <v>2997</v>
      </c>
      <c r="EC7" s="319">
        <v>3599</v>
      </c>
      <c r="ED7" s="313">
        <v>102</v>
      </c>
      <c r="EE7" s="317">
        <v>96</v>
      </c>
      <c r="EF7" s="314">
        <v>198</v>
      </c>
      <c r="EG7" s="316">
        <v>0</v>
      </c>
      <c r="EH7" s="317">
        <v>232</v>
      </c>
      <c r="EI7" s="317">
        <v>297</v>
      </c>
      <c r="EJ7" s="317">
        <v>229</v>
      </c>
      <c r="EK7" s="317">
        <v>244</v>
      </c>
      <c r="EL7" s="317">
        <v>154</v>
      </c>
      <c r="EM7" s="314">
        <v>1156</v>
      </c>
      <c r="EN7" s="319">
        <v>1354</v>
      </c>
      <c r="EO7" s="313">
        <v>274</v>
      </c>
      <c r="EP7" s="317">
        <v>650</v>
      </c>
      <c r="EQ7" s="314">
        <v>924</v>
      </c>
      <c r="ER7" s="316">
        <v>0</v>
      </c>
      <c r="ES7" s="317">
        <v>1177</v>
      </c>
      <c r="ET7" s="317">
        <v>1855</v>
      </c>
      <c r="EU7" s="317">
        <v>865</v>
      </c>
      <c r="EV7" s="317">
        <v>520</v>
      </c>
      <c r="EW7" s="317">
        <v>331</v>
      </c>
      <c r="EX7" s="314">
        <v>4748</v>
      </c>
      <c r="EY7" s="319">
        <v>5672</v>
      </c>
    </row>
    <row r="8" spans="1:155" ht="19.5" customHeight="1" x14ac:dyDescent="0.15">
      <c r="A8" s="298" t="s">
        <v>6</v>
      </c>
      <c r="B8" s="313">
        <v>0</v>
      </c>
      <c r="C8" s="314">
        <v>0</v>
      </c>
      <c r="D8" s="315">
        <v>0</v>
      </c>
      <c r="E8" s="316">
        <v>0</v>
      </c>
      <c r="F8" s="317">
        <v>203</v>
      </c>
      <c r="G8" s="317">
        <v>166</v>
      </c>
      <c r="H8" s="317">
        <v>98</v>
      </c>
      <c r="I8" s="317">
        <v>81</v>
      </c>
      <c r="J8" s="317">
        <v>56</v>
      </c>
      <c r="K8" s="318">
        <v>604</v>
      </c>
      <c r="L8" s="319">
        <v>604</v>
      </c>
      <c r="M8" s="313">
        <v>0</v>
      </c>
      <c r="N8" s="317">
        <v>0</v>
      </c>
      <c r="O8" s="314">
        <v>0</v>
      </c>
      <c r="P8" s="316">
        <v>0</v>
      </c>
      <c r="Q8" s="317">
        <v>3</v>
      </c>
      <c r="R8" s="317">
        <v>6</v>
      </c>
      <c r="S8" s="317">
        <v>8</v>
      </c>
      <c r="T8" s="317">
        <v>21</v>
      </c>
      <c r="U8" s="317">
        <v>26</v>
      </c>
      <c r="V8" s="314">
        <v>64</v>
      </c>
      <c r="W8" s="319">
        <v>64</v>
      </c>
      <c r="X8" s="313">
        <v>29</v>
      </c>
      <c r="Y8" s="317">
        <v>78</v>
      </c>
      <c r="Z8" s="314">
        <v>107</v>
      </c>
      <c r="AA8" s="316">
        <v>0</v>
      </c>
      <c r="AB8" s="317">
        <v>133</v>
      </c>
      <c r="AC8" s="317">
        <v>131</v>
      </c>
      <c r="AD8" s="317">
        <v>92</v>
      </c>
      <c r="AE8" s="317">
        <v>95</v>
      </c>
      <c r="AF8" s="317">
        <v>48</v>
      </c>
      <c r="AG8" s="314">
        <v>499</v>
      </c>
      <c r="AH8" s="319">
        <v>606</v>
      </c>
      <c r="AI8" s="313">
        <v>3</v>
      </c>
      <c r="AJ8" s="317">
        <v>6</v>
      </c>
      <c r="AK8" s="314">
        <v>9</v>
      </c>
      <c r="AL8" s="316">
        <v>0</v>
      </c>
      <c r="AM8" s="317">
        <v>20</v>
      </c>
      <c r="AN8" s="317">
        <v>15</v>
      </c>
      <c r="AO8" s="317">
        <v>5</v>
      </c>
      <c r="AP8" s="317">
        <v>9</v>
      </c>
      <c r="AQ8" s="317">
        <v>4</v>
      </c>
      <c r="AR8" s="314">
        <v>53</v>
      </c>
      <c r="AS8" s="319">
        <v>62</v>
      </c>
      <c r="AT8" s="313">
        <v>49</v>
      </c>
      <c r="AU8" s="317">
        <v>64</v>
      </c>
      <c r="AV8" s="314">
        <v>113</v>
      </c>
      <c r="AW8" s="316">
        <v>0</v>
      </c>
      <c r="AX8" s="317">
        <v>229</v>
      </c>
      <c r="AY8" s="317">
        <v>227</v>
      </c>
      <c r="AZ8" s="317">
        <v>214</v>
      </c>
      <c r="BA8" s="317">
        <v>225</v>
      </c>
      <c r="BB8" s="317">
        <v>176</v>
      </c>
      <c r="BC8" s="318">
        <v>1071</v>
      </c>
      <c r="BD8" s="319">
        <v>1184</v>
      </c>
      <c r="BE8" s="313">
        <v>0</v>
      </c>
      <c r="BF8" s="317">
        <v>0</v>
      </c>
      <c r="BG8" s="314">
        <v>0</v>
      </c>
      <c r="BH8" s="316">
        <v>0</v>
      </c>
      <c r="BI8" s="317">
        <v>262</v>
      </c>
      <c r="BJ8" s="317">
        <v>207</v>
      </c>
      <c r="BK8" s="317">
        <v>108</v>
      </c>
      <c r="BL8" s="317">
        <v>60</v>
      </c>
      <c r="BM8" s="317">
        <v>28</v>
      </c>
      <c r="BN8" s="314">
        <v>665</v>
      </c>
      <c r="BO8" s="319">
        <v>665</v>
      </c>
      <c r="BP8" s="313">
        <v>5</v>
      </c>
      <c r="BQ8" s="317">
        <v>23</v>
      </c>
      <c r="BR8" s="314">
        <v>28</v>
      </c>
      <c r="BS8" s="316">
        <v>0</v>
      </c>
      <c r="BT8" s="317">
        <v>53</v>
      </c>
      <c r="BU8" s="317">
        <v>73</v>
      </c>
      <c r="BV8" s="317">
        <v>51</v>
      </c>
      <c r="BW8" s="317">
        <v>30</v>
      </c>
      <c r="BX8" s="317">
        <v>9</v>
      </c>
      <c r="BY8" s="314">
        <v>216</v>
      </c>
      <c r="BZ8" s="319">
        <v>244</v>
      </c>
      <c r="CA8" s="313">
        <v>1</v>
      </c>
      <c r="CB8" s="317">
        <v>3</v>
      </c>
      <c r="CC8" s="314">
        <v>4</v>
      </c>
      <c r="CD8" s="316">
        <v>0</v>
      </c>
      <c r="CE8" s="317">
        <v>25</v>
      </c>
      <c r="CF8" s="317">
        <v>35</v>
      </c>
      <c r="CG8" s="317">
        <v>49</v>
      </c>
      <c r="CH8" s="317">
        <v>30</v>
      </c>
      <c r="CI8" s="317">
        <v>15</v>
      </c>
      <c r="CJ8" s="314">
        <v>154</v>
      </c>
      <c r="CK8" s="319">
        <v>158</v>
      </c>
      <c r="CL8" s="313">
        <v>0</v>
      </c>
      <c r="CM8" s="317">
        <v>0</v>
      </c>
      <c r="CN8" s="314">
        <v>0</v>
      </c>
      <c r="CO8" s="316">
        <v>0</v>
      </c>
      <c r="CP8" s="317">
        <v>7</v>
      </c>
      <c r="CQ8" s="317">
        <v>7</v>
      </c>
      <c r="CR8" s="317">
        <v>13</v>
      </c>
      <c r="CS8" s="317">
        <v>11</v>
      </c>
      <c r="CT8" s="317">
        <v>10</v>
      </c>
      <c r="CU8" s="314">
        <v>48</v>
      </c>
      <c r="CV8" s="319">
        <v>48</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77</v>
      </c>
      <c r="DT8" s="317">
        <v>181</v>
      </c>
      <c r="DU8" s="314">
        <v>258</v>
      </c>
      <c r="DV8" s="316">
        <v>0</v>
      </c>
      <c r="DW8" s="317">
        <v>282</v>
      </c>
      <c r="DX8" s="317">
        <v>368</v>
      </c>
      <c r="DY8" s="317">
        <v>226</v>
      </c>
      <c r="DZ8" s="317">
        <v>180</v>
      </c>
      <c r="EA8" s="317">
        <v>111</v>
      </c>
      <c r="EB8" s="314">
        <v>1167</v>
      </c>
      <c r="EC8" s="319">
        <v>1425</v>
      </c>
      <c r="ED8" s="313">
        <v>40</v>
      </c>
      <c r="EE8" s="317">
        <v>34</v>
      </c>
      <c r="EF8" s="314">
        <v>74</v>
      </c>
      <c r="EG8" s="316">
        <v>0</v>
      </c>
      <c r="EH8" s="317">
        <v>120</v>
      </c>
      <c r="EI8" s="317">
        <v>97</v>
      </c>
      <c r="EJ8" s="317">
        <v>85</v>
      </c>
      <c r="EK8" s="317">
        <v>109</v>
      </c>
      <c r="EL8" s="317">
        <v>83</v>
      </c>
      <c r="EM8" s="314">
        <v>494</v>
      </c>
      <c r="EN8" s="319">
        <v>568</v>
      </c>
      <c r="EO8" s="313">
        <v>105</v>
      </c>
      <c r="EP8" s="317">
        <v>236</v>
      </c>
      <c r="EQ8" s="314">
        <v>341</v>
      </c>
      <c r="ER8" s="316">
        <v>0</v>
      </c>
      <c r="ES8" s="317">
        <v>613</v>
      </c>
      <c r="ET8" s="317">
        <v>536</v>
      </c>
      <c r="EU8" s="317">
        <v>284</v>
      </c>
      <c r="EV8" s="317">
        <v>193</v>
      </c>
      <c r="EW8" s="317">
        <v>108</v>
      </c>
      <c r="EX8" s="314">
        <v>1734</v>
      </c>
      <c r="EY8" s="319">
        <v>2075</v>
      </c>
    </row>
    <row r="9" spans="1:155" ht="19.5" customHeight="1" x14ac:dyDescent="0.15">
      <c r="A9" s="298" t="s">
        <v>14</v>
      </c>
      <c r="B9" s="313">
        <v>0</v>
      </c>
      <c r="C9" s="314">
        <v>0</v>
      </c>
      <c r="D9" s="315">
        <v>0</v>
      </c>
      <c r="E9" s="316">
        <v>0</v>
      </c>
      <c r="F9" s="317">
        <v>54</v>
      </c>
      <c r="G9" s="317">
        <v>66</v>
      </c>
      <c r="H9" s="317">
        <v>29</v>
      </c>
      <c r="I9" s="317">
        <v>23</v>
      </c>
      <c r="J9" s="317">
        <v>20</v>
      </c>
      <c r="K9" s="318">
        <v>192</v>
      </c>
      <c r="L9" s="319">
        <v>192</v>
      </c>
      <c r="M9" s="313">
        <v>0</v>
      </c>
      <c r="N9" s="317">
        <v>0</v>
      </c>
      <c r="O9" s="314">
        <v>0</v>
      </c>
      <c r="P9" s="316">
        <v>0</v>
      </c>
      <c r="Q9" s="317">
        <v>2</v>
      </c>
      <c r="R9" s="317">
        <v>2</v>
      </c>
      <c r="S9" s="317">
        <v>1</v>
      </c>
      <c r="T9" s="317">
        <v>5</v>
      </c>
      <c r="U9" s="317">
        <v>18</v>
      </c>
      <c r="V9" s="314">
        <v>28</v>
      </c>
      <c r="W9" s="319">
        <v>28</v>
      </c>
      <c r="X9" s="313">
        <v>7</v>
      </c>
      <c r="Y9" s="317">
        <v>16</v>
      </c>
      <c r="Z9" s="314">
        <v>23</v>
      </c>
      <c r="AA9" s="316">
        <v>0</v>
      </c>
      <c r="AB9" s="317">
        <v>27</v>
      </c>
      <c r="AC9" s="317">
        <v>49</v>
      </c>
      <c r="AD9" s="317">
        <v>21</v>
      </c>
      <c r="AE9" s="317">
        <v>18</v>
      </c>
      <c r="AF9" s="317">
        <v>20</v>
      </c>
      <c r="AG9" s="314">
        <v>135</v>
      </c>
      <c r="AH9" s="319">
        <v>158</v>
      </c>
      <c r="AI9" s="313">
        <v>1</v>
      </c>
      <c r="AJ9" s="317">
        <v>1</v>
      </c>
      <c r="AK9" s="314">
        <v>2</v>
      </c>
      <c r="AL9" s="316">
        <v>0</v>
      </c>
      <c r="AM9" s="317">
        <v>1</v>
      </c>
      <c r="AN9" s="317">
        <v>6</v>
      </c>
      <c r="AO9" s="317">
        <v>4</v>
      </c>
      <c r="AP9" s="317">
        <v>10</v>
      </c>
      <c r="AQ9" s="317">
        <v>4</v>
      </c>
      <c r="AR9" s="314">
        <v>25</v>
      </c>
      <c r="AS9" s="319">
        <v>27</v>
      </c>
      <c r="AT9" s="313">
        <v>12</v>
      </c>
      <c r="AU9" s="317">
        <v>14</v>
      </c>
      <c r="AV9" s="314">
        <v>26</v>
      </c>
      <c r="AW9" s="316">
        <v>0</v>
      </c>
      <c r="AX9" s="317">
        <v>54</v>
      </c>
      <c r="AY9" s="317">
        <v>56</v>
      </c>
      <c r="AZ9" s="317">
        <v>63</v>
      </c>
      <c r="BA9" s="317">
        <v>59</v>
      </c>
      <c r="BB9" s="317">
        <v>50</v>
      </c>
      <c r="BC9" s="318">
        <v>282</v>
      </c>
      <c r="BD9" s="319">
        <v>308</v>
      </c>
      <c r="BE9" s="313">
        <v>0</v>
      </c>
      <c r="BF9" s="317">
        <v>0</v>
      </c>
      <c r="BG9" s="314">
        <v>0</v>
      </c>
      <c r="BH9" s="316">
        <v>0</v>
      </c>
      <c r="BI9" s="317">
        <v>77</v>
      </c>
      <c r="BJ9" s="317">
        <v>82</v>
      </c>
      <c r="BK9" s="317">
        <v>47</v>
      </c>
      <c r="BL9" s="317">
        <v>26</v>
      </c>
      <c r="BM9" s="317">
        <v>11</v>
      </c>
      <c r="BN9" s="314">
        <v>243</v>
      </c>
      <c r="BO9" s="319">
        <v>243</v>
      </c>
      <c r="BP9" s="313">
        <v>7</v>
      </c>
      <c r="BQ9" s="317">
        <v>17</v>
      </c>
      <c r="BR9" s="314">
        <v>24</v>
      </c>
      <c r="BS9" s="316">
        <v>0</v>
      </c>
      <c r="BT9" s="317">
        <v>10</v>
      </c>
      <c r="BU9" s="317">
        <v>17</v>
      </c>
      <c r="BV9" s="317">
        <v>19</v>
      </c>
      <c r="BW9" s="317">
        <v>14</v>
      </c>
      <c r="BX9" s="317">
        <v>3</v>
      </c>
      <c r="BY9" s="314">
        <v>63</v>
      </c>
      <c r="BZ9" s="319">
        <v>87</v>
      </c>
      <c r="CA9" s="313">
        <v>1</v>
      </c>
      <c r="CB9" s="317">
        <v>1</v>
      </c>
      <c r="CC9" s="314">
        <v>2</v>
      </c>
      <c r="CD9" s="316">
        <v>0</v>
      </c>
      <c r="CE9" s="317">
        <v>7</v>
      </c>
      <c r="CF9" s="317">
        <v>21</v>
      </c>
      <c r="CG9" s="317">
        <v>19</v>
      </c>
      <c r="CH9" s="317">
        <v>20</v>
      </c>
      <c r="CI9" s="317">
        <v>10</v>
      </c>
      <c r="CJ9" s="314">
        <v>77</v>
      </c>
      <c r="CK9" s="319">
        <v>79</v>
      </c>
      <c r="CL9" s="313">
        <v>0</v>
      </c>
      <c r="CM9" s="317">
        <v>0</v>
      </c>
      <c r="CN9" s="314">
        <v>0</v>
      </c>
      <c r="CO9" s="316">
        <v>0</v>
      </c>
      <c r="CP9" s="317">
        <v>0</v>
      </c>
      <c r="CQ9" s="317">
        <v>0</v>
      </c>
      <c r="CR9" s="317">
        <v>1</v>
      </c>
      <c r="CS9" s="317">
        <v>2</v>
      </c>
      <c r="CT9" s="317">
        <v>1</v>
      </c>
      <c r="CU9" s="314">
        <v>4</v>
      </c>
      <c r="CV9" s="319">
        <v>4</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29</v>
      </c>
      <c r="DT9" s="317">
        <v>82</v>
      </c>
      <c r="DU9" s="314">
        <v>111</v>
      </c>
      <c r="DV9" s="316">
        <v>0</v>
      </c>
      <c r="DW9" s="317">
        <v>56</v>
      </c>
      <c r="DX9" s="317">
        <v>146</v>
      </c>
      <c r="DY9" s="317">
        <v>88</v>
      </c>
      <c r="DZ9" s="317">
        <v>61</v>
      </c>
      <c r="EA9" s="317">
        <v>46</v>
      </c>
      <c r="EB9" s="314">
        <v>397</v>
      </c>
      <c r="EC9" s="319">
        <v>508</v>
      </c>
      <c r="ED9" s="313">
        <v>11</v>
      </c>
      <c r="EE9" s="317">
        <v>14</v>
      </c>
      <c r="EF9" s="314">
        <v>25</v>
      </c>
      <c r="EG9" s="316">
        <v>0</v>
      </c>
      <c r="EH9" s="317">
        <v>25</v>
      </c>
      <c r="EI9" s="317">
        <v>28</v>
      </c>
      <c r="EJ9" s="317">
        <v>24</v>
      </c>
      <c r="EK9" s="317">
        <v>25</v>
      </c>
      <c r="EL9" s="317">
        <v>15</v>
      </c>
      <c r="EM9" s="314">
        <v>117</v>
      </c>
      <c r="EN9" s="319">
        <v>142</v>
      </c>
      <c r="EO9" s="313">
        <v>40</v>
      </c>
      <c r="EP9" s="317">
        <v>102</v>
      </c>
      <c r="EQ9" s="314">
        <v>142</v>
      </c>
      <c r="ER9" s="316">
        <v>0</v>
      </c>
      <c r="ES9" s="317">
        <v>187</v>
      </c>
      <c r="ET9" s="317">
        <v>237</v>
      </c>
      <c r="EU9" s="317">
        <v>107</v>
      </c>
      <c r="EV9" s="317">
        <v>72</v>
      </c>
      <c r="EW9" s="317">
        <v>48</v>
      </c>
      <c r="EX9" s="314">
        <v>651</v>
      </c>
      <c r="EY9" s="319">
        <v>793</v>
      </c>
    </row>
    <row r="10" spans="1:155" ht="19.5" customHeight="1" x14ac:dyDescent="0.15">
      <c r="A10" s="298" t="s">
        <v>7</v>
      </c>
      <c r="B10" s="313">
        <v>0</v>
      </c>
      <c r="C10" s="314">
        <v>0</v>
      </c>
      <c r="D10" s="315">
        <v>0</v>
      </c>
      <c r="E10" s="316">
        <v>0</v>
      </c>
      <c r="F10" s="317">
        <v>66</v>
      </c>
      <c r="G10" s="317">
        <v>41</v>
      </c>
      <c r="H10" s="317">
        <v>16</v>
      </c>
      <c r="I10" s="317">
        <v>20</v>
      </c>
      <c r="J10" s="317">
        <v>24</v>
      </c>
      <c r="K10" s="318">
        <v>167</v>
      </c>
      <c r="L10" s="319">
        <v>167</v>
      </c>
      <c r="M10" s="313">
        <v>0</v>
      </c>
      <c r="N10" s="317">
        <v>0</v>
      </c>
      <c r="O10" s="314">
        <v>0</v>
      </c>
      <c r="P10" s="316">
        <v>0</v>
      </c>
      <c r="Q10" s="317">
        <v>2</v>
      </c>
      <c r="R10" s="317">
        <v>4</v>
      </c>
      <c r="S10" s="317">
        <v>4</v>
      </c>
      <c r="T10" s="317">
        <v>1</v>
      </c>
      <c r="U10" s="317">
        <v>9</v>
      </c>
      <c r="V10" s="314">
        <v>20</v>
      </c>
      <c r="W10" s="319">
        <v>20</v>
      </c>
      <c r="X10" s="313">
        <v>0</v>
      </c>
      <c r="Y10" s="317">
        <v>0</v>
      </c>
      <c r="Z10" s="314">
        <v>0</v>
      </c>
      <c r="AA10" s="316">
        <v>0</v>
      </c>
      <c r="AB10" s="317">
        <v>22</v>
      </c>
      <c r="AC10" s="317">
        <v>24</v>
      </c>
      <c r="AD10" s="317">
        <v>20</v>
      </c>
      <c r="AE10" s="317">
        <v>10</v>
      </c>
      <c r="AF10" s="317">
        <v>14</v>
      </c>
      <c r="AG10" s="314">
        <v>90</v>
      </c>
      <c r="AH10" s="319">
        <v>90</v>
      </c>
      <c r="AI10" s="313">
        <v>0</v>
      </c>
      <c r="AJ10" s="317">
        <v>0</v>
      </c>
      <c r="AK10" s="314">
        <v>0</v>
      </c>
      <c r="AL10" s="316">
        <v>0</v>
      </c>
      <c r="AM10" s="317">
        <v>1</v>
      </c>
      <c r="AN10" s="317">
        <v>6</v>
      </c>
      <c r="AO10" s="317">
        <v>2</v>
      </c>
      <c r="AP10" s="317">
        <v>3</v>
      </c>
      <c r="AQ10" s="317">
        <v>3</v>
      </c>
      <c r="AR10" s="314">
        <v>15</v>
      </c>
      <c r="AS10" s="319">
        <v>15</v>
      </c>
      <c r="AT10" s="313">
        <v>7</v>
      </c>
      <c r="AU10" s="317">
        <v>7</v>
      </c>
      <c r="AV10" s="314">
        <v>14</v>
      </c>
      <c r="AW10" s="316">
        <v>0</v>
      </c>
      <c r="AX10" s="317">
        <v>52</v>
      </c>
      <c r="AY10" s="317">
        <v>57</v>
      </c>
      <c r="AZ10" s="317">
        <v>48</v>
      </c>
      <c r="BA10" s="317">
        <v>44</v>
      </c>
      <c r="BB10" s="317">
        <v>31</v>
      </c>
      <c r="BC10" s="318">
        <v>232</v>
      </c>
      <c r="BD10" s="319">
        <v>246</v>
      </c>
      <c r="BE10" s="313">
        <v>0</v>
      </c>
      <c r="BF10" s="317">
        <v>0</v>
      </c>
      <c r="BG10" s="314">
        <v>0</v>
      </c>
      <c r="BH10" s="316">
        <v>0</v>
      </c>
      <c r="BI10" s="317">
        <v>79</v>
      </c>
      <c r="BJ10" s="317">
        <v>46</v>
      </c>
      <c r="BK10" s="317">
        <v>23</v>
      </c>
      <c r="BL10" s="317">
        <v>15</v>
      </c>
      <c r="BM10" s="317">
        <v>9</v>
      </c>
      <c r="BN10" s="314">
        <v>172</v>
      </c>
      <c r="BO10" s="319">
        <v>172</v>
      </c>
      <c r="BP10" s="313">
        <v>2</v>
      </c>
      <c r="BQ10" s="317">
        <v>3</v>
      </c>
      <c r="BR10" s="314">
        <v>5</v>
      </c>
      <c r="BS10" s="316">
        <v>0</v>
      </c>
      <c r="BT10" s="317">
        <v>19</v>
      </c>
      <c r="BU10" s="317">
        <v>15</v>
      </c>
      <c r="BV10" s="317">
        <v>9</v>
      </c>
      <c r="BW10" s="317">
        <v>2</v>
      </c>
      <c r="BX10" s="317">
        <v>2</v>
      </c>
      <c r="BY10" s="314">
        <v>47</v>
      </c>
      <c r="BZ10" s="319">
        <v>52</v>
      </c>
      <c r="CA10" s="313">
        <v>0</v>
      </c>
      <c r="CB10" s="317">
        <v>0</v>
      </c>
      <c r="CC10" s="314">
        <v>0</v>
      </c>
      <c r="CD10" s="316">
        <v>0</v>
      </c>
      <c r="CE10" s="317">
        <v>9</v>
      </c>
      <c r="CF10" s="317">
        <v>8</v>
      </c>
      <c r="CG10" s="317">
        <v>13</v>
      </c>
      <c r="CH10" s="317">
        <v>7</v>
      </c>
      <c r="CI10" s="317">
        <v>5</v>
      </c>
      <c r="CJ10" s="314">
        <v>42</v>
      </c>
      <c r="CK10" s="319">
        <v>42</v>
      </c>
      <c r="CL10" s="313">
        <v>0</v>
      </c>
      <c r="CM10" s="317">
        <v>0</v>
      </c>
      <c r="CN10" s="314">
        <v>0</v>
      </c>
      <c r="CO10" s="316">
        <v>0</v>
      </c>
      <c r="CP10" s="317">
        <v>0</v>
      </c>
      <c r="CQ10" s="317">
        <v>0</v>
      </c>
      <c r="CR10" s="317">
        <v>4</v>
      </c>
      <c r="CS10" s="317">
        <v>0</v>
      </c>
      <c r="CT10" s="317">
        <v>0</v>
      </c>
      <c r="CU10" s="314">
        <v>4</v>
      </c>
      <c r="CV10" s="319">
        <v>4</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5</v>
      </c>
      <c r="DT10" s="317">
        <v>18</v>
      </c>
      <c r="DU10" s="314">
        <v>23</v>
      </c>
      <c r="DV10" s="316">
        <v>0</v>
      </c>
      <c r="DW10" s="317">
        <v>68</v>
      </c>
      <c r="DX10" s="317">
        <v>87</v>
      </c>
      <c r="DY10" s="317">
        <v>45</v>
      </c>
      <c r="DZ10" s="317">
        <v>33</v>
      </c>
      <c r="EA10" s="317">
        <v>32</v>
      </c>
      <c r="EB10" s="314">
        <v>265</v>
      </c>
      <c r="EC10" s="319">
        <v>288</v>
      </c>
      <c r="ED10" s="313">
        <v>8</v>
      </c>
      <c r="EE10" s="317">
        <v>9</v>
      </c>
      <c r="EF10" s="314">
        <v>17</v>
      </c>
      <c r="EG10" s="316">
        <v>0</v>
      </c>
      <c r="EH10" s="317">
        <v>32</v>
      </c>
      <c r="EI10" s="317">
        <v>31</v>
      </c>
      <c r="EJ10" s="317">
        <v>27</v>
      </c>
      <c r="EK10" s="317">
        <v>21</v>
      </c>
      <c r="EL10" s="317">
        <v>14</v>
      </c>
      <c r="EM10" s="314">
        <v>125</v>
      </c>
      <c r="EN10" s="319">
        <v>142</v>
      </c>
      <c r="EO10" s="313">
        <v>7</v>
      </c>
      <c r="EP10" s="317">
        <v>21</v>
      </c>
      <c r="EQ10" s="314">
        <v>28</v>
      </c>
      <c r="ER10" s="316">
        <v>0</v>
      </c>
      <c r="ES10" s="317">
        <v>178</v>
      </c>
      <c r="ET10" s="317">
        <v>132</v>
      </c>
      <c r="EU10" s="317">
        <v>67</v>
      </c>
      <c r="EV10" s="317">
        <v>37</v>
      </c>
      <c r="EW10" s="317">
        <v>34</v>
      </c>
      <c r="EX10" s="314">
        <v>448</v>
      </c>
      <c r="EY10" s="319">
        <v>476</v>
      </c>
    </row>
    <row r="11" spans="1:155" ht="19.5" customHeight="1" x14ac:dyDescent="0.15">
      <c r="A11" s="298" t="s">
        <v>8</v>
      </c>
      <c r="B11" s="313">
        <v>0</v>
      </c>
      <c r="C11" s="314">
        <v>0</v>
      </c>
      <c r="D11" s="315">
        <v>0</v>
      </c>
      <c r="E11" s="316">
        <v>0</v>
      </c>
      <c r="F11" s="317">
        <v>12</v>
      </c>
      <c r="G11" s="317">
        <v>23</v>
      </c>
      <c r="H11" s="317">
        <v>10</v>
      </c>
      <c r="I11" s="317">
        <v>9</v>
      </c>
      <c r="J11" s="317">
        <v>12</v>
      </c>
      <c r="K11" s="318">
        <v>66</v>
      </c>
      <c r="L11" s="319">
        <v>66</v>
      </c>
      <c r="M11" s="313">
        <v>0</v>
      </c>
      <c r="N11" s="317">
        <v>0</v>
      </c>
      <c r="O11" s="314">
        <v>0</v>
      </c>
      <c r="P11" s="316">
        <v>0</v>
      </c>
      <c r="Q11" s="317">
        <v>1</v>
      </c>
      <c r="R11" s="317">
        <v>1</v>
      </c>
      <c r="S11" s="317">
        <v>1</v>
      </c>
      <c r="T11" s="317">
        <v>2</v>
      </c>
      <c r="U11" s="317">
        <v>4</v>
      </c>
      <c r="V11" s="314">
        <v>9</v>
      </c>
      <c r="W11" s="319">
        <v>9</v>
      </c>
      <c r="X11" s="313">
        <v>1</v>
      </c>
      <c r="Y11" s="317">
        <v>1</v>
      </c>
      <c r="Z11" s="314">
        <v>2</v>
      </c>
      <c r="AA11" s="316">
        <v>0</v>
      </c>
      <c r="AB11" s="317">
        <v>8</v>
      </c>
      <c r="AC11" s="317">
        <v>22</v>
      </c>
      <c r="AD11" s="317">
        <v>7</v>
      </c>
      <c r="AE11" s="317">
        <v>14</v>
      </c>
      <c r="AF11" s="317">
        <v>12</v>
      </c>
      <c r="AG11" s="314">
        <v>63</v>
      </c>
      <c r="AH11" s="319">
        <v>65</v>
      </c>
      <c r="AI11" s="313">
        <v>1</v>
      </c>
      <c r="AJ11" s="317">
        <v>1</v>
      </c>
      <c r="AK11" s="314">
        <v>2</v>
      </c>
      <c r="AL11" s="316">
        <v>0</v>
      </c>
      <c r="AM11" s="317">
        <v>4</v>
      </c>
      <c r="AN11" s="317">
        <v>5</v>
      </c>
      <c r="AO11" s="317">
        <v>5</v>
      </c>
      <c r="AP11" s="317">
        <v>2</v>
      </c>
      <c r="AQ11" s="317">
        <v>3</v>
      </c>
      <c r="AR11" s="314">
        <v>19</v>
      </c>
      <c r="AS11" s="319">
        <v>21</v>
      </c>
      <c r="AT11" s="313">
        <v>5</v>
      </c>
      <c r="AU11" s="317">
        <v>1</v>
      </c>
      <c r="AV11" s="314">
        <v>6</v>
      </c>
      <c r="AW11" s="316">
        <v>0</v>
      </c>
      <c r="AX11" s="317">
        <v>8</v>
      </c>
      <c r="AY11" s="317">
        <v>16</v>
      </c>
      <c r="AZ11" s="317">
        <v>23</v>
      </c>
      <c r="BA11" s="317">
        <v>27</v>
      </c>
      <c r="BB11" s="317">
        <v>23</v>
      </c>
      <c r="BC11" s="318">
        <v>97</v>
      </c>
      <c r="BD11" s="319">
        <v>103</v>
      </c>
      <c r="BE11" s="313">
        <v>0</v>
      </c>
      <c r="BF11" s="317">
        <v>0</v>
      </c>
      <c r="BG11" s="314">
        <v>0</v>
      </c>
      <c r="BH11" s="316">
        <v>0</v>
      </c>
      <c r="BI11" s="317">
        <v>27</v>
      </c>
      <c r="BJ11" s="317">
        <v>35</v>
      </c>
      <c r="BK11" s="317">
        <v>7</v>
      </c>
      <c r="BL11" s="317">
        <v>10</v>
      </c>
      <c r="BM11" s="317">
        <v>7</v>
      </c>
      <c r="BN11" s="314">
        <v>86</v>
      </c>
      <c r="BO11" s="319">
        <v>86</v>
      </c>
      <c r="BP11" s="313">
        <v>3</v>
      </c>
      <c r="BQ11" s="317">
        <v>3</v>
      </c>
      <c r="BR11" s="314">
        <v>6</v>
      </c>
      <c r="BS11" s="316">
        <v>0</v>
      </c>
      <c r="BT11" s="317">
        <v>6</v>
      </c>
      <c r="BU11" s="317">
        <v>7</v>
      </c>
      <c r="BV11" s="317">
        <v>3</v>
      </c>
      <c r="BW11" s="317">
        <v>5</v>
      </c>
      <c r="BX11" s="317">
        <v>4</v>
      </c>
      <c r="BY11" s="314">
        <v>25</v>
      </c>
      <c r="BZ11" s="319">
        <v>31</v>
      </c>
      <c r="CA11" s="313">
        <v>0</v>
      </c>
      <c r="CB11" s="317">
        <v>1</v>
      </c>
      <c r="CC11" s="314">
        <v>1</v>
      </c>
      <c r="CD11" s="316">
        <v>0</v>
      </c>
      <c r="CE11" s="317">
        <v>2</v>
      </c>
      <c r="CF11" s="317">
        <v>10</v>
      </c>
      <c r="CG11" s="317">
        <v>2</v>
      </c>
      <c r="CH11" s="317">
        <v>9</v>
      </c>
      <c r="CI11" s="317">
        <v>3</v>
      </c>
      <c r="CJ11" s="314">
        <v>26</v>
      </c>
      <c r="CK11" s="319">
        <v>27</v>
      </c>
      <c r="CL11" s="313">
        <v>0</v>
      </c>
      <c r="CM11" s="317">
        <v>0</v>
      </c>
      <c r="CN11" s="314">
        <v>0</v>
      </c>
      <c r="CO11" s="316">
        <v>0</v>
      </c>
      <c r="CP11" s="317">
        <v>0</v>
      </c>
      <c r="CQ11" s="317">
        <v>0</v>
      </c>
      <c r="CR11" s="317">
        <v>0</v>
      </c>
      <c r="CS11" s="317">
        <v>0</v>
      </c>
      <c r="CT11" s="317">
        <v>1</v>
      </c>
      <c r="CU11" s="314">
        <v>1</v>
      </c>
      <c r="CV11" s="319">
        <v>1</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13</v>
      </c>
      <c r="DT11" s="317">
        <v>13</v>
      </c>
      <c r="DU11" s="314">
        <v>26</v>
      </c>
      <c r="DV11" s="316">
        <v>0</v>
      </c>
      <c r="DW11" s="317">
        <v>29</v>
      </c>
      <c r="DX11" s="317">
        <v>58</v>
      </c>
      <c r="DY11" s="317">
        <v>24</v>
      </c>
      <c r="DZ11" s="317">
        <v>25</v>
      </c>
      <c r="EA11" s="317">
        <v>22</v>
      </c>
      <c r="EB11" s="314">
        <v>158</v>
      </c>
      <c r="EC11" s="319">
        <v>184</v>
      </c>
      <c r="ED11" s="313">
        <v>7</v>
      </c>
      <c r="EE11" s="317">
        <v>3</v>
      </c>
      <c r="EF11" s="314">
        <v>10</v>
      </c>
      <c r="EG11" s="316">
        <v>0</v>
      </c>
      <c r="EH11" s="317">
        <v>11</v>
      </c>
      <c r="EI11" s="317">
        <v>9</v>
      </c>
      <c r="EJ11" s="317">
        <v>13</v>
      </c>
      <c r="EK11" s="317">
        <v>11</v>
      </c>
      <c r="EL11" s="317">
        <v>5</v>
      </c>
      <c r="EM11" s="314">
        <v>49</v>
      </c>
      <c r="EN11" s="319">
        <v>59</v>
      </c>
      <c r="EO11" s="313">
        <v>17</v>
      </c>
      <c r="EP11" s="317">
        <v>16</v>
      </c>
      <c r="EQ11" s="314">
        <v>33</v>
      </c>
      <c r="ER11" s="316">
        <v>0</v>
      </c>
      <c r="ES11" s="317">
        <v>74</v>
      </c>
      <c r="ET11" s="317">
        <v>83</v>
      </c>
      <c r="EU11" s="317">
        <v>33</v>
      </c>
      <c r="EV11" s="317">
        <v>31</v>
      </c>
      <c r="EW11" s="317">
        <v>21</v>
      </c>
      <c r="EX11" s="314">
        <v>242</v>
      </c>
      <c r="EY11" s="319">
        <v>275</v>
      </c>
    </row>
    <row r="12" spans="1:155" ht="19.5" customHeight="1" x14ac:dyDescent="0.15">
      <c r="A12" s="298" t="s">
        <v>9</v>
      </c>
      <c r="B12" s="313">
        <v>0</v>
      </c>
      <c r="C12" s="314">
        <v>0</v>
      </c>
      <c r="D12" s="315">
        <v>0</v>
      </c>
      <c r="E12" s="316">
        <v>0</v>
      </c>
      <c r="F12" s="317">
        <v>56</v>
      </c>
      <c r="G12" s="317">
        <v>57</v>
      </c>
      <c r="H12" s="317">
        <v>57</v>
      </c>
      <c r="I12" s="317">
        <v>33</v>
      </c>
      <c r="J12" s="317">
        <v>28</v>
      </c>
      <c r="K12" s="318">
        <v>231</v>
      </c>
      <c r="L12" s="319">
        <v>231</v>
      </c>
      <c r="M12" s="313">
        <v>0</v>
      </c>
      <c r="N12" s="317">
        <v>0</v>
      </c>
      <c r="O12" s="314">
        <v>0</v>
      </c>
      <c r="P12" s="316">
        <v>0</v>
      </c>
      <c r="Q12" s="317">
        <v>0</v>
      </c>
      <c r="R12" s="317">
        <v>1</v>
      </c>
      <c r="S12" s="317">
        <v>2</v>
      </c>
      <c r="T12" s="317">
        <v>3</v>
      </c>
      <c r="U12" s="317">
        <v>13</v>
      </c>
      <c r="V12" s="314">
        <v>19</v>
      </c>
      <c r="W12" s="319">
        <v>19</v>
      </c>
      <c r="X12" s="313">
        <v>3</v>
      </c>
      <c r="Y12" s="317">
        <v>9</v>
      </c>
      <c r="Z12" s="314">
        <v>12</v>
      </c>
      <c r="AA12" s="316">
        <v>0</v>
      </c>
      <c r="AB12" s="317">
        <v>36</v>
      </c>
      <c r="AC12" s="317">
        <v>25</v>
      </c>
      <c r="AD12" s="317">
        <v>27</v>
      </c>
      <c r="AE12" s="317">
        <v>25</v>
      </c>
      <c r="AF12" s="317">
        <v>19</v>
      </c>
      <c r="AG12" s="314">
        <v>132</v>
      </c>
      <c r="AH12" s="319">
        <v>144</v>
      </c>
      <c r="AI12" s="313">
        <v>1</v>
      </c>
      <c r="AJ12" s="317">
        <v>2</v>
      </c>
      <c r="AK12" s="314">
        <v>3</v>
      </c>
      <c r="AL12" s="316">
        <v>0</v>
      </c>
      <c r="AM12" s="317">
        <v>7</v>
      </c>
      <c r="AN12" s="317">
        <v>10</v>
      </c>
      <c r="AO12" s="317">
        <v>13</v>
      </c>
      <c r="AP12" s="317">
        <v>7</v>
      </c>
      <c r="AQ12" s="317">
        <v>6</v>
      </c>
      <c r="AR12" s="314">
        <v>43</v>
      </c>
      <c r="AS12" s="319">
        <v>46</v>
      </c>
      <c r="AT12" s="313">
        <v>11</v>
      </c>
      <c r="AU12" s="317">
        <v>8</v>
      </c>
      <c r="AV12" s="314">
        <v>19</v>
      </c>
      <c r="AW12" s="316">
        <v>0</v>
      </c>
      <c r="AX12" s="317">
        <v>48</v>
      </c>
      <c r="AY12" s="317">
        <v>44</v>
      </c>
      <c r="AZ12" s="317">
        <v>73</v>
      </c>
      <c r="BA12" s="317">
        <v>61</v>
      </c>
      <c r="BB12" s="317">
        <v>46</v>
      </c>
      <c r="BC12" s="318">
        <v>272</v>
      </c>
      <c r="BD12" s="319">
        <v>291</v>
      </c>
      <c r="BE12" s="313">
        <v>0</v>
      </c>
      <c r="BF12" s="317">
        <v>0</v>
      </c>
      <c r="BG12" s="314">
        <v>0</v>
      </c>
      <c r="BH12" s="316">
        <v>0</v>
      </c>
      <c r="BI12" s="317">
        <v>61</v>
      </c>
      <c r="BJ12" s="317">
        <v>54</v>
      </c>
      <c r="BK12" s="317">
        <v>43</v>
      </c>
      <c r="BL12" s="317">
        <v>16</v>
      </c>
      <c r="BM12" s="317">
        <v>4</v>
      </c>
      <c r="BN12" s="314">
        <v>178</v>
      </c>
      <c r="BO12" s="319">
        <v>178</v>
      </c>
      <c r="BP12" s="313">
        <v>4</v>
      </c>
      <c r="BQ12" s="317">
        <v>4</v>
      </c>
      <c r="BR12" s="314">
        <v>8</v>
      </c>
      <c r="BS12" s="316">
        <v>0</v>
      </c>
      <c r="BT12" s="317">
        <v>9</v>
      </c>
      <c r="BU12" s="317">
        <v>19</v>
      </c>
      <c r="BV12" s="317">
        <v>9</v>
      </c>
      <c r="BW12" s="317">
        <v>8</v>
      </c>
      <c r="BX12" s="317">
        <v>1</v>
      </c>
      <c r="BY12" s="314">
        <v>46</v>
      </c>
      <c r="BZ12" s="319">
        <v>54</v>
      </c>
      <c r="CA12" s="313">
        <v>0</v>
      </c>
      <c r="CB12" s="317">
        <v>0</v>
      </c>
      <c r="CC12" s="314">
        <v>0</v>
      </c>
      <c r="CD12" s="316">
        <v>0</v>
      </c>
      <c r="CE12" s="317">
        <v>4</v>
      </c>
      <c r="CF12" s="317">
        <v>10</v>
      </c>
      <c r="CG12" s="317">
        <v>13</v>
      </c>
      <c r="CH12" s="317">
        <v>12</v>
      </c>
      <c r="CI12" s="317">
        <v>6</v>
      </c>
      <c r="CJ12" s="314">
        <v>45</v>
      </c>
      <c r="CK12" s="319">
        <v>45</v>
      </c>
      <c r="CL12" s="313">
        <v>0</v>
      </c>
      <c r="CM12" s="317">
        <v>0</v>
      </c>
      <c r="CN12" s="314">
        <v>0</v>
      </c>
      <c r="CO12" s="316">
        <v>0</v>
      </c>
      <c r="CP12" s="317">
        <v>3</v>
      </c>
      <c r="CQ12" s="317">
        <v>3</v>
      </c>
      <c r="CR12" s="317">
        <v>3</v>
      </c>
      <c r="CS12" s="317">
        <v>3</v>
      </c>
      <c r="CT12" s="317">
        <v>2</v>
      </c>
      <c r="CU12" s="314">
        <v>14</v>
      </c>
      <c r="CV12" s="319">
        <v>14</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24</v>
      </c>
      <c r="DT12" s="317">
        <v>33</v>
      </c>
      <c r="DU12" s="314">
        <v>57</v>
      </c>
      <c r="DV12" s="316">
        <v>0</v>
      </c>
      <c r="DW12" s="317">
        <v>65</v>
      </c>
      <c r="DX12" s="317">
        <v>104</v>
      </c>
      <c r="DY12" s="317">
        <v>92</v>
      </c>
      <c r="DZ12" s="317">
        <v>58</v>
      </c>
      <c r="EA12" s="317">
        <v>32</v>
      </c>
      <c r="EB12" s="314">
        <v>351</v>
      </c>
      <c r="EC12" s="319">
        <v>408</v>
      </c>
      <c r="ED12" s="313">
        <v>12</v>
      </c>
      <c r="EE12" s="317">
        <v>3</v>
      </c>
      <c r="EF12" s="314">
        <v>15</v>
      </c>
      <c r="EG12" s="316">
        <v>0</v>
      </c>
      <c r="EH12" s="317">
        <v>27</v>
      </c>
      <c r="EI12" s="317">
        <v>17</v>
      </c>
      <c r="EJ12" s="317">
        <v>25</v>
      </c>
      <c r="EK12" s="317">
        <v>33</v>
      </c>
      <c r="EL12" s="317">
        <v>21</v>
      </c>
      <c r="EM12" s="314">
        <v>123</v>
      </c>
      <c r="EN12" s="319">
        <v>138</v>
      </c>
      <c r="EO12" s="313">
        <v>29</v>
      </c>
      <c r="EP12" s="317">
        <v>47</v>
      </c>
      <c r="EQ12" s="314">
        <v>76</v>
      </c>
      <c r="ER12" s="316">
        <v>0</v>
      </c>
      <c r="ES12" s="317">
        <v>152</v>
      </c>
      <c r="ET12" s="317">
        <v>149</v>
      </c>
      <c r="EU12" s="317">
        <v>103</v>
      </c>
      <c r="EV12" s="317">
        <v>67</v>
      </c>
      <c r="EW12" s="317">
        <v>35</v>
      </c>
      <c r="EX12" s="314">
        <v>506</v>
      </c>
      <c r="EY12" s="319">
        <v>582</v>
      </c>
    </row>
    <row r="13" spans="1:155" ht="19.5" customHeight="1" x14ac:dyDescent="0.15">
      <c r="A13" s="298" t="s">
        <v>10</v>
      </c>
      <c r="B13" s="313">
        <v>0</v>
      </c>
      <c r="C13" s="314">
        <v>0</v>
      </c>
      <c r="D13" s="315">
        <v>0</v>
      </c>
      <c r="E13" s="316">
        <v>0</v>
      </c>
      <c r="F13" s="317">
        <v>96</v>
      </c>
      <c r="G13" s="317">
        <v>50</v>
      </c>
      <c r="H13" s="317">
        <v>36</v>
      </c>
      <c r="I13" s="317">
        <v>18</v>
      </c>
      <c r="J13" s="317">
        <v>18</v>
      </c>
      <c r="K13" s="318">
        <v>218</v>
      </c>
      <c r="L13" s="319">
        <v>218</v>
      </c>
      <c r="M13" s="313">
        <v>0</v>
      </c>
      <c r="N13" s="317">
        <v>0</v>
      </c>
      <c r="O13" s="314">
        <v>0</v>
      </c>
      <c r="P13" s="316">
        <v>0</v>
      </c>
      <c r="Q13" s="317">
        <v>0</v>
      </c>
      <c r="R13" s="317">
        <v>2</v>
      </c>
      <c r="S13" s="317">
        <v>6</v>
      </c>
      <c r="T13" s="317">
        <v>2</v>
      </c>
      <c r="U13" s="317">
        <v>9</v>
      </c>
      <c r="V13" s="314">
        <v>19</v>
      </c>
      <c r="W13" s="319">
        <v>19</v>
      </c>
      <c r="X13" s="313">
        <v>3</v>
      </c>
      <c r="Y13" s="317">
        <v>21</v>
      </c>
      <c r="Z13" s="314">
        <v>24</v>
      </c>
      <c r="AA13" s="316">
        <v>0</v>
      </c>
      <c r="AB13" s="317">
        <v>41</v>
      </c>
      <c r="AC13" s="317">
        <v>33</v>
      </c>
      <c r="AD13" s="317">
        <v>23</v>
      </c>
      <c r="AE13" s="317">
        <v>15</v>
      </c>
      <c r="AF13" s="317">
        <v>15</v>
      </c>
      <c r="AG13" s="314">
        <v>127</v>
      </c>
      <c r="AH13" s="319">
        <v>151</v>
      </c>
      <c r="AI13" s="313">
        <v>4</v>
      </c>
      <c r="AJ13" s="317">
        <v>7</v>
      </c>
      <c r="AK13" s="314">
        <v>11</v>
      </c>
      <c r="AL13" s="316">
        <v>0</v>
      </c>
      <c r="AM13" s="317">
        <v>9</v>
      </c>
      <c r="AN13" s="317">
        <v>7</v>
      </c>
      <c r="AO13" s="317">
        <v>10</v>
      </c>
      <c r="AP13" s="317">
        <v>7</v>
      </c>
      <c r="AQ13" s="317">
        <v>3</v>
      </c>
      <c r="AR13" s="314">
        <v>36</v>
      </c>
      <c r="AS13" s="319">
        <v>47</v>
      </c>
      <c r="AT13" s="313">
        <v>14</v>
      </c>
      <c r="AU13" s="317">
        <v>23</v>
      </c>
      <c r="AV13" s="314">
        <v>37</v>
      </c>
      <c r="AW13" s="316">
        <v>0</v>
      </c>
      <c r="AX13" s="317">
        <v>87</v>
      </c>
      <c r="AY13" s="317">
        <v>77</v>
      </c>
      <c r="AZ13" s="317">
        <v>66</v>
      </c>
      <c r="BA13" s="317">
        <v>47</v>
      </c>
      <c r="BB13" s="317">
        <v>55</v>
      </c>
      <c r="BC13" s="318">
        <v>332</v>
      </c>
      <c r="BD13" s="319">
        <v>369</v>
      </c>
      <c r="BE13" s="313">
        <v>0</v>
      </c>
      <c r="BF13" s="317">
        <v>0</v>
      </c>
      <c r="BG13" s="314">
        <v>0</v>
      </c>
      <c r="BH13" s="316">
        <v>0</v>
      </c>
      <c r="BI13" s="317">
        <v>129</v>
      </c>
      <c r="BJ13" s="317">
        <v>54</v>
      </c>
      <c r="BK13" s="317">
        <v>34</v>
      </c>
      <c r="BL13" s="317">
        <v>12</v>
      </c>
      <c r="BM13" s="317">
        <v>7</v>
      </c>
      <c r="BN13" s="314">
        <v>236</v>
      </c>
      <c r="BO13" s="319">
        <v>236</v>
      </c>
      <c r="BP13" s="313">
        <v>9</v>
      </c>
      <c r="BQ13" s="317">
        <v>6</v>
      </c>
      <c r="BR13" s="314">
        <v>15</v>
      </c>
      <c r="BS13" s="316">
        <v>0</v>
      </c>
      <c r="BT13" s="317">
        <v>32</v>
      </c>
      <c r="BU13" s="317">
        <v>18</v>
      </c>
      <c r="BV13" s="317">
        <v>12</v>
      </c>
      <c r="BW13" s="317">
        <v>5</v>
      </c>
      <c r="BX13" s="317">
        <v>1</v>
      </c>
      <c r="BY13" s="314">
        <v>68</v>
      </c>
      <c r="BZ13" s="319">
        <v>83</v>
      </c>
      <c r="CA13" s="313">
        <v>1</v>
      </c>
      <c r="CB13" s="317">
        <v>3</v>
      </c>
      <c r="CC13" s="314">
        <v>4</v>
      </c>
      <c r="CD13" s="316">
        <v>0</v>
      </c>
      <c r="CE13" s="317">
        <v>13</v>
      </c>
      <c r="CF13" s="317">
        <v>12</v>
      </c>
      <c r="CG13" s="317">
        <v>15</v>
      </c>
      <c r="CH13" s="317">
        <v>11</v>
      </c>
      <c r="CI13" s="317">
        <v>3</v>
      </c>
      <c r="CJ13" s="314">
        <v>54</v>
      </c>
      <c r="CK13" s="319">
        <v>58</v>
      </c>
      <c r="CL13" s="313">
        <v>0</v>
      </c>
      <c r="CM13" s="317">
        <v>0</v>
      </c>
      <c r="CN13" s="314">
        <v>0</v>
      </c>
      <c r="CO13" s="316">
        <v>0</v>
      </c>
      <c r="CP13" s="317">
        <v>1</v>
      </c>
      <c r="CQ13" s="317">
        <v>4</v>
      </c>
      <c r="CR13" s="317">
        <v>6</v>
      </c>
      <c r="CS13" s="317">
        <v>2</v>
      </c>
      <c r="CT13" s="317">
        <v>0</v>
      </c>
      <c r="CU13" s="314">
        <v>13</v>
      </c>
      <c r="CV13" s="319">
        <v>13</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52</v>
      </c>
      <c r="DT13" s="317">
        <v>76</v>
      </c>
      <c r="DU13" s="314">
        <v>128</v>
      </c>
      <c r="DV13" s="316">
        <v>0</v>
      </c>
      <c r="DW13" s="317">
        <v>141</v>
      </c>
      <c r="DX13" s="317">
        <v>110</v>
      </c>
      <c r="DY13" s="317">
        <v>73</v>
      </c>
      <c r="DZ13" s="317">
        <v>41</v>
      </c>
      <c r="EA13" s="317">
        <v>30</v>
      </c>
      <c r="EB13" s="314">
        <v>395</v>
      </c>
      <c r="EC13" s="319">
        <v>523</v>
      </c>
      <c r="ED13" s="313">
        <v>8</v>
      </c>
      <c r="EE13" s="317">
        <v>11</v>
      </c>
      <c r="EF13" s="314">
        <v>19</v>
      </c>
      <c r="EG13" s="316">
        <v>0</v>
      </c>
      <c r="EH13" s="317">
        <v>41</v>
      </c>
      <c r="EI13" s="317">
        <v>30</v>
      </c>
      <c r="EJ13" s="317">
        <v>20</v>
      </c>
      <c r="EK13" s="317">
        <v>13</v>
      </c>
      <c r="EL13" s="317">
        <v>22</v>
      </c>
      <c r="EM13" s="314">
        <v>126</v>
      </c>
      <c r="EN13" s="319">
        <v>145</v>
      </c>
      <c r="EO13" s="313">
        <v>60</v>
      </c>
      <c r="EP13" s="317">
        <v>98</v>
      </c>
      <c r="EQ13" s="314">
        <v>158</v>
      </c>
      <c r="ER13" s="316">
        <v>0</v>
      </c>
      <c r="ES13" s="317">
        <v>270</v>
      </c>
      <c r="ET13" s="317">
        <v>131</v>
      </c>
      <c r="EU13" s="317">
        <v>81</v>
      </c>
      <c r="EV13" s="317">
        <v>44</v>
      </c>
      <c r="EW13" s="317">
        <v>28</v>
      </c>
      <c r="EX13" s="314">
        <v>554</v>
      </c>
      <c r="EY13" s="319">
        <v>712</v>
      </c>
    </row>
    <row r="14" spans="1:155" ht="19.5" customHeight="1" x14ac:dyDescent="0.15">
      <c r="A14" s="298" t="s">
        <v>11</v>
      </c>
      <c r="B14" s="313">
        <v>0</v>
      </c>
      <c r="C14" s="314">
        <v>0</v>
      </c>
      <c r="D14" s="315">
        <v>0</v>
      </c>
      <c r="E14" s="316">
        <v>0</v>
      </c>
      <c r="F14" s="317">
        <v>22</v>
      </c>
      <c r="G14" s="317">
        <v>11</v>
      </c>
      <c r="H14" s="317">
        <v>13</v>
      </c>
      <c r="I14" s="317">
        <v>7</v>
      </c>
      <c r="J14" s="317">
        <v>8</v>
      </c>
      <c r="K14" s="318">
        <v>61</v>
      </c>
      <c r="L14" s="319">
        <v>61</v>
      </c>
      <c r="M14" s="313">
        <v>0</v>
      </c>
      <c r="N14" s="317">
        <v>0</v>
      </c>
      <c r="O14" s="314">
        <v>0</v>
      </c>
      <c r="P14" s="316">
        <v>0</v>
      </c>
      <c r="Q14" s="317">
        <v>0</v>
      </c>
      <c r="R14" s="317">
        <v>1</v>
      </c>
      <c r="S14" s="317">
        <v>1</v>
      </c>
      <c r="T14" s="317">
        <v>1</v>
      </c>
      <c r="U14" s="317">
        <v>3</v>
      </c>
      <c r="V14" s="314">
        <v>6</v>
      </c>
      <c r="W14" s="319">
        <v>6</v>
      </c>
      <c r="X14" s="313">
        <v>1</v>
      </c>
      <c r="Y14" s="317">
        <v>0</v>
      </c>
      <c r="Z14" s="314">
        <v>1</v>
      </c>
      <c r="AA14" s="316">
        <v>0</v>
      </c>
      <c r="AB14" s="317">
        <v>17</v>
      </c>
      <c r="AC14" s="317">
        <v>7</v>
      </c>
      <c r="AD14" s="317">
        <v>13</v>
      </c>
      <c r="AE14" s="317">
        <v>10</v>
      </c>
      <c r="AF14" s="317">
        <v>9</v>
      </c>
      <c r="AG14" s="314">
        <v>56</v>
      </c>
      <c r="AH14" s="319">
        <v>57</v>
      </c>
      <c r="AI14" s="313">
        <v>1</v>
      </c>
      <c r="AJ14" s="317">
        <v>0</v>
      </c>
      <c r="AK14" s="314">
        <v>1</v>
      </c>
      <c r="AL14" s="316">
        <v>0</v>
      </c>
      <c r="AM14" s="317">
        <v>5</v>
      </c>
      <c r="AN14" s="317">
        <v>1</v>
      </c>
      <c r="AO14" s="317">
        <v>1</v>
      </c>
      <c r="AP14" s="317">
        <v>1</v>
      </c>
      <c r="AQ14" s="317">
        <v>0</v>
      </c>
      <c r="AR14" s="314">
        <v>8</v>
      </c>
      <c r="AS14" s="319">
        <v>9</v>
      </c>
      <c r="AT14" s="313">
        <v>2</v>
      </c>
      <c r="AU14" s="317">
        <v>2</v>
      </c>
      <c r="AV14" s="314">
        <v>4</v>
      </c>
      <c r="AW14" s="316">
        <v>0</v>
      </c>
      <c r="AX14" s="317">
        <v>18</v>
      </c>
      <c r="AY14" s="317">
        <v>9</v>
      </c>
      <c r="AZ14" s="317">
        <v>22</v>
      </c>
      <c r="BA14" s="317">
        <v>12</v>
      </c>
      <c r="BB14" s="317">
        <v>12</v>
      </c>
      <c r="BC14" s="318">
        <v>73</v>
      </c>
      <c r="BD14" s="319">
        <v>77</v>
      </c>
      <c r="BE14" s="313">
        <v>0</v>
      </c>
      <c r="BF14" s="317">
        <v>0</v>
      </c>
      <c r="BG14" s="314">
        <v>0</v>
      </c>
      <c r="BH14" s="316">
        <v>0</v>
      </c>
      <c r="BI14" s="317">
        <v>32</v>
      </c>
      <c r="BJ14" s="317">
        <v>21</v>
      </c>
      <c r="BK14" s="317">
        <v>7</v>
      </c>
      <c r="BL14" s="317">
        <v>12</v>
      </c>
      <c r="BM14" s="317">
        <v>3</v>
      </c>
      <c r="BN14" s="314">
        <v>75</v>
      </c>
      <c r="BO14" s="319">
        <v>75</v>
      </c>
      <c r="BP14" s="313">
        <v>3</v>
      </c>
      <c r="BQ14" s="317">
        <v>1</v>
      </c>
      <c r="BR14" s="314">
        <v>4</v>
      </c>
      <c r="BS14" s="316">
        <v>0</v>
      </c>
      <c r="BT14" s="317">
        <v>7</v>
      </c>
      <c r="BU14" s="317">
        <v>7</v>
      </c>
      <c r="BV14" s="317">
        <v>7</v>
      </c>
      <c r="BW14" s="317">
        <v>4</v>
      </c>
      <c r="BX14" s="317">
        <v>1</v>
      </c>
      <c r="BY14" s="314">
        <v>26</v>
      </c>
      <c r="BZ14" s="319">
        <v>30</v>
      </c>
      <c r="CA14" s="313">
        <v>0</v>
      </c>
      <c r="CB14" s="317">
        <v>2</v>
      </c>
      <c r="CC14" s="314">
        <v>2</v>
      </c>
      <c r="CD14" s="316">
        <v>0</v>
      </c>
      <c r="CE14" s="317">
        <v>5</v>
      </c>
      <c r="CF14" s="317">
        <v>8</v>
      </c>
      <c r="CG14" s="317">
        <v>3</v>
      </c>
      <c r="CH14" s="317">
        <v>7</v>
      </c>
      <c r="CI14" s="317">
        <v>1</v>
      </c>
      <c r="CJ14" s="314">
        <v>24</v>
      </c>
      <c r="CK14" s="319">
        <v>26</v>
      </c>
      <c r="CL14" s="313">
        <v>0</v>
      </c>
      <c r="CM14" s="317">
        <v>0</v>
      </c>
      <c r="CN14" s="314">
        <v>0</v>
      </c>
      <c r="CO14" s="316">
        <v>0</v>
      </c>
      <c r="CP14" s="317">
        <v>0</v>
      </c>
      <c r="CQ14" s="317">
        <v>0</v>
      </c>
      <c r="CR14" s="317">
        <v>2</v>
      </c>
      <c r="CS14" s="317">
        <v>1</v>
      </c>
      <c r="CT14" s="317">
        <v>0</v>
      </c>
      <c r="CU14" s="314">
        <v>3</v>
      </c>
      <c r="CV14" s="319">
        <v>3</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19</v>
      </c>
      <c r="DT14" s="317">
        <v>15</v>
      </c>
      <c r="DU14" s="314">
        <v>34</v>
      </c>
      <c r="DV14" s="316">
        <v>0</v>
      </c>
      <c r="DW14" s="317">
        <v>40</v>
      </c>
      <c r="DX14" s="317">
        <v>34</v>
      </c>
      <c r="DY14" s="317">
        <v>29</v>
      </c>
      <c r="DZ14" s="317">
        <v>23</v>
      </c>
      <c r="EA14" s="317">
        <v>14</v>
      </c>
      <c r="EB14" s="314">
        <v>140</v>
      </c>
      <c r="EC14" s="319">
        <v>174</v>
      </c>
      <c r="ED14" s="313">
        <v>5</v>
      </c>
      <c r="EE14" s="317">
        <v>7</v>
      </c>
      <c r="EF14" s="314">
        <v>12</v>
      </c>
      <c r="EG14" s="316">
        <v>0</v>
      </c>
      <c r="EH14" s="317">
        <v>22</v>
      </c>
      <c r="EI14" s="317">
        <v>14</v>
      </c>
      <c r="EJ14" s="317">
        <v>19</v>
      </c>
      <c r="EK14" s="317">
        <v>11</v>
      </c>
      <c r="EL14" s="317">
        <v>6</v>
      </c>
      <c r="EM14" s="314">
        <v>72</v>
      </c>
      <c r="EN14" s="319">
        <v>84</v>
      </c>
      <c r="EO14" s="313">
        <v>24</v>
      </c>
      <c r="EP14" s="317">
        <v>17</v>
      </c>
      <c r="EQ14" s="314">
        <v>41</v>
      </c>
      <c r="ER14" s="316">
        <v>0</v>
      </c>
      <c r="ES14" s="317">
        <v>90</v>
      </c>
      <c r="ET14" s="317">
        <v>42</v>
      </c>
      <c r="EU14" s="317">
        <v>29</v>
      </c>
      <c r="EV14" s="317">
        <v>21</v>
      </c>
      <c r="EW14" s="317">
        <v>13</v>
      </c>
      <c r="EX14" s="314">
        <v>195</v>
      </c>
      <c r="EY14" s="319">
        <v>236</v>
      </c>
    </row>
    <row r="15" spans="1:155" ht="19.5" customHeight="1" x14ac:dyDescent="0.15">
      <c r="A15" s="298" t="s">
        <v>12</v>
      </c>
      <c r="B15" s="313">
        <v>0</v>
      </c>
      <c r="C15" s="314">
        <v>0</v>
      </c>
      <c r="D15" s="315">
        <v>0</v>
      </c>
      <c r="E15" s="316">
        <v>0</v>
      </c>
      <c r="F15" s="317">
        <v>24</v>
      </c>
      <c r="G15" s="317">
        <v>17</v>
      </c>
      <c r="H15" s="317">
        <v>13</v>
      </c>
      <c r="I15" s="317">
        <v>15</v>
      </c>
      <c r="J15" s="317">
        <v>9</v>
      </c>
      <c r="K15" s="318">
        <v>78</v>
      </c>
      <c r="L15" s="319">
        <v>78</v>
      </c>
      <c r="M15" s="313">
        <v>0</v>
      </c>
      <c r="N15" s="317">
        <v>0</v>
      </c>
      <c r="O15" s="314">
        <v>0</v>
      </c>
      <c r="P15" s="316">
        <v>0</v>
      </c>
      <c r="Q15" s="317">
        <v>0</v>
      </c>
      <c r="R15" s="317">
        <v>2</v>
      </c>
      <c r="S15" s="317">
        <v>3</v>
      </c>
      <c r="T15" s="317">
        <v>4</v>
      </c>
      <c r="U15" s="317">
        <v>4</v>
      </c>
      <c r="V15" s="314">
        <v>13</v>
      </c>
      <c r="W15" s="319">
        <v>13</v>
      </c>
      <c r="X15" s="313">
        <v>12</v>
      </c>
      <c r="Y15" s="317">
        <v>15</v>
      </c>
      <c r="Z15" s="314">
        <v>27</v>
      </c>
      <c r="AA15" s="316">
        <v>0</v>
      </c>
      <c r="AB15" s="317">
        <v>12</v>
      </c>
      <c r="AC15" s="317">
        <v>12</v>
      </c>
      <c r="AD15" s="317">
        <v>11</v>
      </c>
      <c r="AE15" s="317">
        <v>18</v>
      </c>
      <c r="AF15" s="317">
        <v>11</v>
      </c>
      <c r="AG15" s="314">
        <v>64</v>
      </c>
      <c r="AH15" s="319">
        <v>91</v>
      </c>
      <c r="AI15" s="313">
        <v>0</v>
      </c>
      <c r="AJ15" s="317">
        <v>1</v>
      </c>
      <c r="AK15" s="314">
        <v>1</v>
      </c>
      <c r="AL15" s="316">
        <v>0</v>
      </c>
      <c r="AM15" s="317">
        <v>2</v>
      </c>
      <c r="AN15" s="317">
        <v>1</v>
      </c>
      <c r="AO15" s="317">
        <v>2</v>
      </c>
      <c r="AP15" s="317">
        <v>1</v>
      </c>
      <c r="AQ15" s="317">
        <v>1</v>
      </c>
      <c r="AR15" s="314">
        <v>7</v>
      </c>
      <c r="AS15" s="319">
        <v>8</v>
      </c>
      <c r="AT15" s="313">
        <v>8</v>
      </c>
      <c r="AU15" s="317">
        <v>5</v>
      </c>
      <c r="AV15" s="314">
        <v>13</v>
      </c>
      <c r="AW15" s="316">
        <v>0</v>
      </c>
      <c r="AX15" s="317">
        <v>19</v>
      </c>
      <c r="AY15" s="317">
        <v>11</v>
      </c>
      <c r="AZ15" s="317">
        <v>24</v>
      </c>
      <c r="BA15" s="317">
        <v>29</v>
      </c>
      <c r="BB15" s="317">
        <v>14</v>
      </c>
      <c r="BC15" s="318">
        <v>97</v>
      </c>
      <c r="BD15" s="319">
        <v>110</v>
      </c>
      <c r="BE15" s="313">
        <v>0</v>
      </c>
      <c r="BF15" s="317">
        <v>0</v>
      </c>
      <c r="BG15" s="314">
        <v>0</v>
      </c>
      <c r="BH15" s="316">
        <v>0</v>
      </c>
      <c r="BI15" s="317">
        <v>32</v>
      </c>
      <c r="BJ15" s="317">
        <v>17</v>
      </c>
      <c r="BK15" s="317">
        <v>14</v>
      </c>
      <c r="BL15" s="317">
        <v>12</v>
      </c>
      <c r="BM15" s="317">
        <v>4</v>
      </c>
      <c r="BN15" s="314">
        <v>79</v>
      </c>
      <c r="BO15" s="319">
        <v>79</v>
      </c>
      <c r="BP15" s="313">
        <v>10</v>
      </c>
      <c r="BQ15" s="317">
        <v>17</v>
      </c>
      <c r="BR15" s="314">
        <v>27</v>
      </c>
      <c r="BS15" s="316">
        <v>0</v>
      </c>
      <c r="BT15" s="317">
        <v>9</v>
      </c>
      <c r="BU15" s="317">
        <v>19</v>
      </c>
      <c r="BV15" s="317">
        <v>11</v>
      </c>
      <c r="BW15" s="317">
        <v>10</v>
      </c>
      <c r="BX15" s="317">
        <v>3</v>
      </c>
      <c r="BY15" s="314">
        <v>52</v>
      </c>
      <c r="BZ15" s="319">
        <v>79</v>
      </c>
      <c r="CA15" s="313">
        <v>1</v>
      </c>
      <c r="CB15" s="317">
        <v>0</v>
      </c>
      <c r="CC15" s="314">
        <v>1</v>
      </c>
      <c r="CD15" s="316">
        <v>0</v>
      </c>
      <c r="CE15" s="317">
        <v>6</v>
      </c>
      <c r="CF15" s="317">
        <v>5</v>
      </c>
      <c r="CG15" s="317">
        <v>6</v>
      </c>
      <c r="CH15" s="317">
        <v>6</v>
      </c>
      <c r="CI15" s="317">
        <v>5</v>
      </c>
      <c r="CJ15" s="314">
        <v>28</v>
      </c>
      <c r="CK15" s="319">
        <v>29</v>
      </c>
      <c r="CL15" s="313">
        <v>0</v>
      </c>
      <c r="CM15" s="317">
        <v>0</v>
      </c>
      <c r="CN15" s="314">
        <v>0</v>
      </c>
      <c r="CO15" s="316">
        <v>0</v>
      </c>
      <c r="CP15" s="317">
        <v>0</v>
      </c>
      <c r="CQ15" s="317">
        <v>2</v>
      </c>
      <c r="CR15" s="317">
        <v>2</v>
      </c>
      <c r="CS15" s="317">
        <v>0</v>
      </c>
      <c r="CT15" s="317">
        <v>1</v>
      </c>
      <c r="CU15" s="314">
        <v>5</v>
      </c>
      <c r="CV15" s="319">
        <v>5</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25</v>
      </c>
      <c r="DT15" s="317">
        <v>38</v>
      </c>
      <c r="DU15" s="314">
        <v>63</v>
      </c>
      <c r="DV15" s="316">
        <v>0</v>
      </c>
      <c r="DW15" s="317">
        <v>39</v>
      </c>
      <c r="DX15" s="317">
        <v>52</v>
      </c>
      <c r="DY15" s="317">
        <v>35</v>
      </c>
      <c r="DZ15" s="317">
        <v>36</v>
      </c>
      <c r="EA15" s="317">
        <v>17</v>
      </c>
      <c r="EB15" s="314">
        <v>179</v>
      </c>
      <c r="EC15" s="319">
        <v>242</v>
      </c>
      <c r="ED15" s="313">
        <v>8</v>
      </c>
      <c r="EE15" s="317">
        <v>5</v>
      </c>
      <c r="EF15" s="314">
        <v>13</v>
      </c>
      <c r="EG15" s="316">
        <v>0</v>
      </c>
      <c r="EH15" s="317">
        <v>7</v>
      </c>
      <c r="EI15" s="317">
        <v>6</v>
      </c>
      <c r="EJ15" s="317">
        <v>13</v>
      </c>
      <c r="EK15" s="317">
        <v>12</v>
      </c>
      <c r="EL15" s="317">
        <v>6</v>
      </c>
      <c r="EM15" s="314">
        <v>44</v>
      </c>
      <c r="EN15" s="319">
        <v>57</v>
      </c>
      <c r="EO15" s="313">
        <v>39</v>
      </c>
      <c r="EP15" s="317">
        <v>53</v>
      </c>
      <c r="EQ15" s="314">
        <v>92</v>
      </c>
      <c r="ER15" s="316">
        <v>0</v>
      </c>
      <c r="ES15" s="317">
        <v>82</v>
      </c>
      <c r="ET15" s="317">
        <v>65</v>
      </c>
      <c r="EU15" s="317">
        <v>42</v>
      </c>
      <c r="EV15" s="317">
        <v>39</v>
      </c>
      <c r="EW15" s="317">
        <v>19</v>
      </c>
      <c r="EX15" s="314">
        <v>247</v>
      </c>
      <c r="EY15" s="319">
        <v>339</v>
      </c>
    </row>
    <row r="16" spans="1:155" ht="19.5" customHeight="1" x14ac:dyDescent="0.15">
      <c r="A16" s="298" t="s">
        <v>13</v>
      </c>
      <c r="B16" s="313">
        <v>0</v>
      </c>
      <c r="C16" s="314">
        <v>0</v>
      </c>
      <c r="D16" s="315">
        <v>0</v>
      </c>
      <c r="E16" s="316">
        <v>0</v>
      </c>
      <c r="F16" s="317">
        <v>15</v>
      </c>
      <c r="G16" s="317">
        <v>26</v>
      </c>
      <c r="H16" s="317">
        <v>11</v>
      </c>
      <c r="I16" s="317">
        <v>9</v>
      </c>
      <c r="J16" s="317">
        <v>7</v>
      </c>
      <c r="K16" s="318">
        <v>68</v>
      </c>
      <c r="L16" s="319">
        <v>68</v>
      </c>
      <c r="M16" s="313">
        <v>0</v>
      </c>
      <c r="N16" s="317">
        <v>0</v>
      </c>
      <c r="O16" s="314">
        <v>0</v>
      </c>
      <c r="P16" s="316">
        <v>0</v>
      </c>
      <c r="Q16" s="317">
        <v>0</v>
      </c>
      <c r="R16" s="317">
        <v>0</v>
      </c>
      <c r="S16" s="317">
        <v>1</v>
      </c>
      <c r="T16" s="317">
        <v>0</v>
      </c>
      <c r="U16" s="317">
        <v>4</v>
      </c>
      <c r="V16" s="314">
        <v>5</v>
      </c>
      <c r="W16" s="319">
        <v>5</v>
      </c>
      <c r="X16" s="313">
        <v>2</v>
      </c>
      <c r="Y16" s="317">
        <v>3</v>
      </c>
      <c r="Z16" s="314">
        <v>5</v>
      </c>
      <c r="AA16" s="316">
        <v>0</v>
      </c>
      <c r="AB16" s="317">
        <v>6</v>
      </c>
      <c r="AC16" s="317">
        <v>16</v>
      </c>
      <c r="AD16" s="317">
        <v>6</v>
      </c>
      <c r="AE16" s="317">
        <v>8</v>
      </c>
      <c r="AF16" s="317">
        <v>5</v>
      </c>
      <c r="AG16" s="314">
        <v>41</v>
      </c>
      <c r="AH16" s="319">
        <v>46</v>
      </c>
      <c r="AI16" s="313">
        <v>0</v>
      </c>
      <c r="AJ16" s="317">
        <v>0</v>
      </c>
      <c r="AK16" s="314">
        <v>0</v>
      </c>
      <c r="AL16" s="316">
        <v>0</v>
      </c>
      <c r="AM16" s="317">
        <v>1</v>
      </c>
      <c r="AN16" s="317">
        <v>2</v>
      </c>
      <c r="AO16" s="317">
        <v>0</v>
      </c>
      <c r="AP16" s="317">
        <v>2</v>
      </c>
      <c r="AQ16" s="317">
        <v>1</v>
      </c>
      <c r="AR16" s="314">
        <v>6</v>
      </c>
      <c r="AS16" s="319">
        <v>6</v>
      </c>
      <c r="AT16" s="313">
        <v>3</v>
      </c>
      <c r="AU16" s="317">
        <v>4</v>
      </c>
      <c r="AV16" s="314">
        <v>7</v>
      </c>
      <c r="AW16" s="316">
        <v>0</v>
      </c>
      <c r="AX16" s="317">
        <v>17</v>
      </c>
      <c r="AY16" s="317">
        <v>24</v>
      </c>
      <c r="AZ16" s="317">
        <v>22</v>
      </c>
      <c r="BA16" s="317">
        <v>17</v>
      </c>
      <c r="BB16" s="317">
        <v>11</v>
      </c>
      <c r="BC16" s="318">
        <v>91</v>
      </c>
      <c r="BD16" s="319">
        <v>98</v>
      </c>
      <c r="BE16" s="313">
        <v>0</v>
      </c>
      <c r="BF16" s="317">
        <v>0</v>
      </c>
      <c r="BG16" s="314">
        <v>0</v>
      </c>
      <c r="BH16" s="316">
        <v>0</v>
      </c>
      <c r="BI16" s="317">
        <v>14</v>
      </c>
      <c r="BJ16" s="317">
        <v>27</v>
      </c>
      <c r="BK16" s="317">
        <v>10</v>
      </c>
      <c r="BL16" s="317">
        <v>5</v>
      </c>
      <c r="BM16" s="317">
        <v>0</v>
      </c>
      <c r="BN16" s="314">
        <v>56</v>
      </c>
      <c r="BO16" s="319">
        <v>56</v>
      </c>
      <c r="BP16" s="313">
        <v>0</v>
      </c>
      <c r="BQ16" s="317">
        <v>3</v>
      </c>
      <c r="BR16" s="314">
        <v>3</v>
      </c>
      <c r="BS16" s="316">
        <v>0</v>
      </c>
      <c r="BT16" s="317">
        <v>2</v>
      </c>
      <c r="BU16" s="317">
        <v>5</v>
      </c>
      <c r="BV16" s="317">
        <v>2</v>
      </c>
      <c r="BW16" s="317">
        <v>4</v>
      </c>
      <c r="BX16" s="317">
        <v>1</v>
      </c>
      <c r="BY16" s="314">
        <v>14</v>
      </c>
      <c r="BZ16" s="319">
        <v>17</v>
      </c>
      <c r="CA16" s="313">
        <v>0</v>
      </c>
      <c r="CB16" s="317">
        <v>0</v>
      </c>
      <c r="CC16" s="314">
        <v>0</v>
      </c>
      <c r="CD16" s="316">
        <v>0</v>
      </c>
      <c r="CE16" s="317">
        <v>1</v>
      </c>
      <c r="CF16" s="317">
        <v>3</v>
      </c>
      <c r="CG16" s="317">
        <v>5</v>
      </c>
      <c r="CH16" s="317">
        <v>2</v>
      </c>
      <c r="CI16" s="317">
        <v>0</v>
      </c>
      <c r="CJ16" s="314">
        <v>11</v>
      </c>
      <c r="CK16" s="319">
        <v>11</v>
      </c>
      <c r="CL16" s="313">
        <v>0</v>
      </c>
      <c r="CM16" s="317">
        <v>0</v>
      </c>
      <c r="CN16" s="314">
        <v>0</v>
      </c>
      <c r="CO16" s="316">
        <v>0</v>
      </c>
      <c r="CP16" s="317">
        <v>0</v>
      </c>
      <c r="CQ16" s="317">
        <v>0</v>
      </c>
      <c r="CR16" s="317">
        <v>0</v>
      </c>
      <c r="CS16" s="317">
        <v>0</v>
      </c>
      <c r="CT16" s="317">
        <v>1</v>
      </c>
      <c r="CU16" s="314">
        <v>1</v>
      </c>
      <c r="CV16" s="319">
        <v>1</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7</v>
      </c>
      <c r="DT16" s="317">
        <v>14</v>
      </c>
      <c r="DU16" s="314">
        <v>21</v>
      </c>
      <c r="DV16" s="316">
        <v>0</v>
      </c>
      <c r="DW16" s="317">
        <v>25</v>
      </c>
      <c r="DX16" s="317">
        <v>34</v>
      </c>
      <c r="DY16" s="317">
        <v>15</v>
      </c>
      <c r="DZ16" s="317">
        <v>16</v>
      </c>
      <c r="EA16" s="317">
        <v>7</v>
      </c>
      <c r="EB16" s="314">
        <v>97</v>
      </c>
      <c r="EC16" s="319">
        <v>118</v>
      </c>
      <c r="ED16" s="313">
        <v>2</v>
      </c>
      <c r="EE16" s="317">
        <v>4</v>
      </c>
      <c r="EF16" s="314">
        <v>6</v>
      </c>
      <c r="EG16" s="316">
        <v>0</v>
      </c>
      <c r="EH16" s="317">
        <v>13</v>
      </c>
      <c r="EI16" s="317">
        <v>13</v>
      </c>
      <c r="EJ16" s="317">
        <v>13</v>
      </c>
      <c r="EK16" s="317">
        <v>9</v>
      </c>
      <c r="EL16" s="317">
        <v>4</v>
      </c>
      <c r="EM16" s="314">
        <v>52</v>
      </c>
      <c r="EN16" s="319">
        <v>58</v>
      </c>
      <c r="EO16" s="313">
        <v>8</v>
      </c>
      <c r="EP16" s="317">
        <v>19</v>
      </c>
      <c r="EQ16" s="314">
        <v>27</v>
      </c>
      <c r="ER16" s="316">
        <v>0</v>
      </c>
      <c r="ES16" s="317">
        <v>39</v>
      </c>
      <c r="ET16" s="317">
        <v>65</v>
      </c>
      <c r="EU16" s="317">
        <v>24</v>
      </c>
      <c r="EV16" s="317">
        <v>17</v>
      </c>
      <c r="EW16" s="317">
        <v>8</v>
      </c>
      <c r="EX16" s="314">
        <v>153</v>
      </c>
      <c r="EY16" s="319">
        <v>180</v>
      </c>
    </row>
    <row r="17" spans="1:155" ht="19.5" customHeight="1" x14ac:dyDescent="0.15">
      <c r="A17" s="298" t="s">
        <v>15</v>
      </c>
      <c r="B17" s="313">
        <v>0</v>
      </c>
      <c r="C17" s="314">
        <v>0</v>
      </c>
      <c r="D17" s="315">
        <v>0</v>
      </c>
      <c r="E17" s="316">
        <v>0</v>
      </c>
      <c r="F17" s="317">
        <v>9</v>
      </c>
      <c r="G17" s="317">
        <v>4</v>
      </c>
      <c r="H17" s="317">
        <v>1</v>
      </c>
      <c r="I17" s="317">
        <v>0</v>
      </c>
      <c r="J17" s="317">
        <v>1</v>
      </c>
      <c r="K17" s="318">
        <v>15</v>
      </c>
      <c r="L17" s="319">
        <v>15</v>
      </c>
      <c r="M17" s="313">
        <v>0</v>
      </c>
      <c r="N17" s="317">
        <v>0</v>
      </c>
      <c r="O17" s="314">
        <v>0</v>
      </c>
      <c r="P17" s="316">
        <v>0</v>
      </c>
      <c r="Q17" s="317">
        <v>1</v>
      </c>
      <c r="R17" s="317">
        <v>0</v>
      </c>
      <c r="S17" s="317">
        <v>0</v>
      </c>
      <c r="T17" s="317">
        <v>0</v>
      </c>
      <c r="U17" s="317">
        <v>4</v>
      </c>
      <c r="V17" s="314">
        <v>5</v>
      </c>
      <c r="W17" s="319">
        <v>5</v>
      </c>
      <c r="X17" s="313">
        <v>0</v>
      </c>
      <c r="Y17" s="317">
        <v>0</v>
      </c>
      <c r="Z17" s="314">
        <v>0</v>
      </c>
      <c r="AA17" s="316">
        <v>0</v>
      </c>
      <c r="AB17" s="317">
        <v>0</v>
      </c>
      <c r="AC17" s="317">
        <v>2</v>
      </c>
      <c r="AD17" s="317">
        <v>2</v>
      </c>
      <c r="AE17" s="317">
        <v>2</v>
      </c>
      <c r="AF17" s="317">
        <v>3</v>
      </c>
      <c r="AG17" s="314">
        <v>9</v>
      </c>
      <c r="AH17" s="319">
        <v>9</v>
      </c>
      <c r="AI17" s="313">
        <v>0</v>
      </c>
      <c r="AJ17" s="317">
        <v>0</v>
      </c>
      <c r="AK17" s="314">
        <v>0</v>
      </c>
      <c r="AL17" s="316">
        <v>0</v>
      </c>
      <c r="AM17" s="317">
        <v>0</v>
      </c>
      <c r="AN17" s="317">
        <v>1</v>
      </c>
      <c r="AO17" s="317">
        <v>0</v>
      </c>
      <c r="AP17" s="317">
        <v>0</v>
      </c>
      <c r="AQ17" s="317">
        <v>2</v>
      </c>
      <c r="AR17" s="314">
        <v>3</v>
      </c>
      <c r="AS17" s="319">
        <v>3</v>
      </c>
      <c r="AT17" s="313">
        <v>0</v>
      </c>
      <c r="AU17" s="317">
        <v>2</v>
      </c>
      <c r="AV17" s="314">
        <v>2</v>
      </c>
      <c r="AW17" s="316">
        <v>0</v>
      </c>
      <c r="AX17" s="317">
        <v>6</v>
      </c>
      <c r="AY17" s="317">
        <v>3</v>
      </c>
      <c r="AZ17" s="317">
        <v>2</v>
      </c>
      <c r="BA17" s="317">
        <v>3</v>
      </c>
      <c r="BB17" s="317">
        <v>4</v>
      </c>
      <c r="BC17" s="318">
        <v>18</v>
      </c>
      <c r="BD17" s="319">
        <v>20</v>
      </c>
      <c r="BE17" s="313">
        <v>0</v>
      </c>
      <c r="BF17" s="317">
        <v>0</v>
      </c>
      <c r="BG17" s="314">
        <v>0</v>
      </c>
      <c r="BH17" s="316">
        <v>0</v>
      </c>
      <c r="BI17" s="317">
        <v>4</v>
      </c>
      <c r="BJ17" s="317">
        <v>1</v>
      </c>
      <c r="BK17" s="317">
        <v>5</v>
      </c>
      <c r="BL17" s="317">
        <v>1</v>
      </c>
      <c r="BM17" s="317">
        <v>1</v>
      </c>
      <c r="BN17" s="314">
        <v>12</v>
      </c>
      <c r="BO17" s="319">
        <v>12</v>
      </c>
      <c r="BP17" s="313">
        <v>0</v>
      </c>
      <c r="BQ17" s="317">
        <v>1</v>
      </c>
      <c r="BR17" s="314">
        <v>1</v>
      </c>
      <c r="BS17" s="316">
        <v>0</v>
      </c>
      <c r="BT17" s="317">
        <v>1</v>
      </c>
      <c r="BU17" s="317">
        <v>2</v>
      </c>
      <c r="BV17" s="317">
        <v>2</v>
      </c>
      <c r="BW17" s="317">
        <v>0</v>
      </c>
      <c r="BX17" s="317">
        <v>1</v>
      </c>
      <c r="BY17" s="314">
        <v>6</v>
      </c>
      <c r="BZ17" s="319">
        <v>7</v>
      </c>
      <c r="CA17" s="313">
        <v>0</v>
      </c>
      <c r="CB17" s="317">
        <v>0</v>
      </c>
      <c r="CC17" s="314">
        <v>0</v>
      </c>
      <c r="CD17" s="316">
        <v>0</v>
      </c>
      <c r="CE17" s="317">
        <v>0</v>
      </c>
      <c r="CF17" s="317">
        <v>1</v>
      </c>
      <c r="CG17" s="317">
        <v>1</v>
      </c>
      <c r="CH17" s="317">
        <v>1</v>
      </c>
      <c r="CI17" s="317">
        <v>2</v>
      </c>
      <c r="CJ17" s="314">
        <v>5</v>
      </c>
      <c r="CK17" s="319">
        <v>5</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0</v>
      </c>
      <c r="DT17" s="317">
        <v>0</v>
      </c>
      <c r="DU17" s="314">
        <v>0</v>
      </c>
      <c r="DV17" s="316">
        <v>0</v>
      </c>
      <c r="DW17" s="317">
        <v>5</v>
      </c>
      <c r="DX17" s="317">
        <v>11</v>
      </c>
      <c r="DY17" s="317">
        <v>4</v>
      </c>
      <c r="DZ17" s="317">
        <v>4</v>
      </c>
      <c r="EA17" s="317">
        <v>4</v>
      </c>
      <c r="EB17" s="314">
        <v>28</v>
      </c>
      <c r="EC17" s="319">
        <v>28</v>
      </c>
      <c r="ED17" s="313">
        <v>0</v>
      </c>
      <c r="EE17" s="317">
        <v>5</v>
      </c>
      <c r="EF17" s="314">
        <v>5</v>
      </c>
      <c r="EG17" s="316">
        <v>0</v>
      </c>
      <c r="EH17" s="317">
        <v>3</v>
      </c>
      <c r="EI17" s="317">
        <v>2</v>
      </c>
      <c r="EJ17" s="317">
        <v>0</v>
      </c>
      <c r="EK17" s="317">
        <v>1</v>
      </c>
      <c r="EL17" s="317">
        <v>2</v>
      </c>
      <c r="EM17" s="314">
        <v>8</v>
      </c>
      <c r="EN17" s="319">
        <v>13</v>
      </c>
      <c r="EO17" s="313">
        <v>0</v>
      </c>
      <c r="EP17" s="317">
        <v>1</v>
      </c>
      <c r="EQ17" s="314">
        <v>1</v>
      </c>
      <c r="ER17" s="316">
        <v>0</v>
      </c>
      <c r="ES17" s="317">
        <v>19</v>
      </c>
      <c r="ET17" s="317">
        <v>14</v>
      </c>
      <c r="EU17" s="317">
        <v>7</v>
      </c>
      <c r="EV17" s="317">
        <v>5</v>
      </c>
      <c r="EW17" s="317">
        <v>4</v>
      </c>
      <c r="EX17" s="314">
        <v>49</v>
      </c>
      <c r="EY17" s="319">
        <v>50</v>
      </c>
    </row>
    <row r="18" spans="1:155" ht="19.5" customHeight="1" x14ac:dyDescent="0.15">
      <c r="A18" s="298" t="s">
        <v>16</v>
      </c>
      <c r="B18" s="313">
        <v>0</v>
      </c>
      <c r="C18" s="314">
        <v>0</v>
      </c>
      <c r="D18" s="315">
        <v>0</v>
      </c>
      <c r="E18" s="316">
        <v>0</v>
      </c>
      <c r="F18" s="317">
        <v>9</v>
      </c>
      <c r="G18" s="317">
        <v>13</v>
      </c>
      <c r="H18" s="317">
        <v>6</v>
      </c>
      <c r="I18" s="317">
        <v>0</v>
      </c>
      <c r="J18" s="317">
        <v>5</v>
      </c>
      <c r="K18" s="318">
        <v>33</v>
      </c>
      <c r="L18" s="319">
        <v>33</v>
      </c>
      <c r="M18" s="313">
        <v>0</v>
      </c>
      <c r="N18" s="317">
        <v>0</v>
      </c>
      <c r="O18" s="314">
        <v>0</v>
      </c>
      <c r="P18" s="316">
        <v>0</v>
      </c>
      <c r="Q18" s="317">
        <v>0</v>
      </c>
      <c r="R18" s="317">
        <v>1</v>
      </c>
      <c r="S18" s="317">
        <v>1</v>
      </c>
      <c r="T18" s="317">
        <v>0</v>
      </c>
      <c r="U18" s="317">
        <v>2</v>
      </c>
      <c r="V18" s="314">
        <v>4</v>
      </c>
      <c r="W18" s="319">
        <v>4</v>
      </c>
      <c r="X18" s="313">
        <v>4</v>
      </c>
      <c r="Y18" s="317">
        <v>3</v>
      </c>
      <c r="Z18" s="314">
        <v>7</v>
      </c>
      <c r="AA18" s="316">
        <v>0</v>
      </c>
      <c r="AB18" s="317">
        <v>7</v>
      </c>
      <c r="AC18" s="317">
        <v>14</v>
      </c>
      <c r="AD18" s="317">
        <v>8</v>
      </c>
      <c r="AE18" s="317">
        <v>1</v>
      </c>
      <c r="AF18" s="317">
        <v>6</v>
      </c>
      <c r="AG18" s="314">
        <v>36</v>
      </c>
      <c r="AH18" s="319">
        <v>43</v>
      </c>
      <c r="AI18" s="313">
        <v>1</v>
      </c>
      <c r="AJ18" s="317">
        <v>0</v>
      </c>
      <c r="AK18" s="314">
        <v>1</v>
      </c>
      <c r="AL18" s="316">
        <v>0</v>
      </c>
      <c r="AM18" s="317">
        <v>1</v>
      </c>
      <c r="AN18" s="317">
        <v>2</v>
      </c>
      <c r="AO18" s="317">
        <v>0</v>
      </c>
      <c r="AP18" s="317">
        <v>1</v>
      </c>
      <c r="AQ18" s="317">
        <v>0</v>
      </c>
      <c r="AR18" s="314">
        <v>4</v>
      </c>
      <c r="AS18" s="319">
        <v>5</v>
      </c>
      <c r="AT18" s="313">
        <v>1</v>
      </c>
      <c r="AU18" s="317">
        <v>1</v>
      </c>
      <c r="AV18" s="314">
        <v>2</v>
      </c>
      <c r="AW18" s="316">
        <v>0</v>
      </c>
      <c r="AX18" s="317">
        <v>12</v>
      </c>
      <c r="AY18" s="317">
        <v>7</v>
      </c>
      <c r="AZ18" s="317">
        <v>16</v>
      </c>
      <c r="BA18" s="317">
        <v>8</v>
      </c>
      <c r="BB18" s="317">
        <v>9</v>
      </c>
      <c r="BC18" s="318">
        <v>52</v>
      </c>
      <c r="BD18" s="319">
        <v>54</v>
      </c>
      <c r="BE18" s="313">
        <v>0</v>
      </c>
      <c r="BF18" s="317">
        <v>0</v>
      </c>
      <c r="BG18" s="314">
        <v>0</v>
      </c>
      <c r="BH18" s="316">
        <v>0</v>
      </c>
      <c r="BI18" s="317">
        <v>18</v>
      </c>
      <c r="BJ18" s="317">
        <v>18</v>
      </c>
      <c r="BK18" s="317">
        <v>12</v>
      </c>
      <c r="BL18" s="317">
        <v>3</v>
      </c>
      <c r="BM18" s="317">
        <v>3</v>
      </c>
      <c r="BN18" s="314">
        <v>54</v>
      </c>
      <c r="BO18" s="319">
        <v>54</v>
      </c>
      <c r="BP18" s="313">
        <v>1</v>
      </c>
      <c r="BQ18" s="317">
        <v>5</v>
      </c>
      <c r="BR18" s="314">
        <v>6</v>
      </c>
      <c r="BS18" s="316">
        <v>0</v>
      </c>
      <c r="BT18" s="317">
        <v>7</v>
      </c>
      <c r="BU18" s="317">
        <v>11</v>
      </c>
      <c r="BV18" s="317">
        <v>6</v>
      </c>
      <c r="BW18" s="317">
        <v>4</v>
      </c>
      <c r="BX18" s="317">
        <v>4</v>
      </c>
      <c r="BY18" s="314">
        <v>32</v>
      </c>
      <c r="BZ18" s="319">
        <v>38</v>
      </c>
      <c r="CA18" s="313">
        <v>0</v>
      </c>
      <c r="CB18" s="317">
        <v>1</v>
      </c>
      <c r="CC18" s="314">
        <v>1</v>
      </c>
      <c r="CD18" s="316">
        <v>0</v>
      </c>
      <c r="CE18" s="317">
        <v>2</v>
      </c>
      <c r="CF18" s="317">
        <v>5</v>
      </c>
      <c r="CG18" s="317">
        <v>5</v>
      </c>
      <c r="CH18" s="317">
        <v>1</v>
      </c>
      <c r="CI18" s="317">
        <v>4</v>
      </c>
      <c r="CJ18" s="314">
        <v>17</v>
      </c>
      <c r="CK18" s="319">
        <v>18</v>
      </c>
      <c r="CL18" s="313">
        <v>0</v>
      </c>
      <c r="CM18" s="317">
        <v>0</v>
      </c>
      <c r="CN18" s="314">
        <v>0</v>
      </c>
      <c r="CO18" s="316">
        <v>0</v>
      </c>
      <c r="CP18" s="317">
        <v>0</v>
      </c>
      <c r="CQ18" s="317">
        <v>1</v>
      </c>
      <c r="CR18" s="317">
        <v>1</v>
      </c>
      <c r="CS18" s="317">
        <v>2</v>
      </c>
      <c r="CT18" s="317">
        <v>2</v>
      </c>
      <c r="CU18" s="314">
        <v>6</v>
      </c>
      <c r="CV18" s="319">
        <v>6</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7</v>
      </c>
      <c r="DT18" s="317">
        <v>9</v>
      </c>
      <c r="DU18" s="314">
        <v>16</v>
      </c>
      <c r="DV18" s="316">
        <v>0</v>
      </c>
      <c r="DW18" s="317">
        <v>23</v>
      </c>
      <c r="DX18" s="317">
        <v>41</v>
      </c>
      <c r="DY18" s="317">
        <v>20</v>
      </c>
      <c r="DZ18" s="317">
        <v>7</v>
      </c>
      <c r="EA18" s="317">
        <v>12</v>
      </c>
      <c r="EB18" s="314">
        <v>103</v>
      </c>
      <c r="EC18" s="319">
        <v>119</v>
      </c>
      <c r="ED18" s="313">
        <v>1</v>
      </c>
      <c r="EE18" s="317">
        <v>2</v>
      </c>
      <c r="EF18" s="314">
        <v>3</v>
      </c>
      <c r="EG18" s="316">
        <v>0</v>
      </c>
      <c r="EH18" s="317">
        <v>12</v>
      </c>
      <c r="EI18" s="317">
        <v>5</v>
      </c>
      <c r="EJ18" s="317">
        <v>10</v>
      </c>
      <c r="EK18" s="317">
        <v>6</v>
      </c>
      <c r="EL18" s="317">
        <v>4</v>
      </c>
      <c r="EM18" s="314">
        <v>37</v>
      </c>
      <c r="EN18" s="319">
        <v>40</v>
      </c>
      <c r="EO18" s="313">
        <v>11</v>
      </c>
      <c r="EP18" s="317">
        <v>16</v>
      </c>
      <c r="EQ18" s="314">
        <v>27</v>
      </c>
      <c r="ER18" s="316">
        <v>0</v>
      </c>
      <c r="ES18" s="317">
        <v>48</v>
      </c>
      <c r="ET18" s="317">
        <v>55</v>
      </c>
      <c r="EU18" s="317">
        <v>25</v>
      </c>
      <c r="EV18" s="317">
        <v>8</v>
      </c>
      <c r="EW18" s="317">
        <v>12</v>
      </c>
      <c r="EX18" s="314">
        <v>148</v>
      </c>
      <c r="EY18" s="319">
        <v>175</v>
      </c>
    </row>
    <row r="19" spans="1:155" ht="19.5" customHeight="1" x14ac:dyDescent="0.15">
      <c r="A19" s="298" t="s">
        <v>17</v>
      </c>
      <c r="B19" s="313">
        <v>0</v>
      </c>
      <c r="C19" s="314">
        <v>0</v>
      </c>
      <c r="D19" s="315">
        <v>0</v>
      </c>
      <c r="E19" s="316">
        <v>0</v>
      </c>
      <c r="F19" s="317">
        <v>8</v>
      </c>
      <c r="G19" s="317">
        <v>21</v>
      </c>
      <c r="H19" s="317">
        <v>11</v>
      </c>
      <c r="I19" s="317">
        <v>11</v>
      </c>
      <c r="J19" s="317">
        <v>5</v>
      </c>
      <c r="K19" s="318">
        <v>56</v>
      </c>
      <c r="L19" s="319">
        <v>56</v>
      </c>
      <c r="M19" s="313">
        <v>0</v>
      </c>
      <c r="N19" s="317">
        <v>0</v>
      </c>
      <c r="O19" s="314">
        <v>0</v>
      </c>
      <c r="P19" s="316">
        <v>0</v>
      </c>
      <c r="Q19" s="317">
        <v>0</v>
      </c>
      <c r="R19" s="317">
        <v>0</v>
      </c>
      <c r="S19" s="317">
        <v>2</v>
      </c>
      <c r="T19" s="317">
        <v>5</v>
      </c>
      <c r="U19" s="317">
        <v>2</v>
      </c>
      <c r="V19" s="314">
        <v>9</v>
      </c>
      <c r="W19" s="319">
        <v>9</v>
      </c>
      <c r="X19" s="313">
        <v>3</v>
      </c>
      <c r="Y19" s="317">
        <v>6</v>
      </c>
      <c r="Z19" s="314">
        <v>9</v>
      </c>
      <c r="AA19" s="316">
        <v>0</v>
      </c>
      <c r="AB19" s="317">
        <v>3</v>
      </c>
      <c r="AC19" s="317">
        <v>11</v>
      </c>
      <c r="AD19" s="317">
        <v>6</v>
      </c>
      <c r="AE19" s="317">
        <v>8</v>
      </c>
      <c r="AF19" s="317">
        <v>3</v>
      </c>
      <c r="AG19" s="314">
        <v>31</v>
      </c>
      <c r="AH19" s="319">
        <v>40</v>
      </c>
      <c r="AI19" s="313">
        <v>1</v>
      </c>
      <c r="AJ19" s="317">
        <v>0</v>
      </c>
      <c r="AK19" s="314">
        <v>1</v>
      </c>
      <c r="AL19" s="316">
        <v>0</v>
      </c>
      <c r="AM19" s="317">
        <v>0</v>
      </c>
      <c r="AN19" s="317">
        <v>2</v>
      </c>
      <c r="AO19" s="317">
        <v>1</v>
      </c>
      <c r="AP19" s="317">
        <v>1</v>
      </c>
      <c r="AQ19" s="317">
        <v>0</v>
      </c>
      <c r="AR19" s="314">
        <v>4</v>
      </c>
      <c r="AS19" s="319">
        <v>5</v>
      </c>
      <c r="AT19" s="313">
        <v>1</v>
      </c>
      <c r="AU19" s="317">
        <v>5</v>
      </c>
      <c r="AV19" s="314">
        <v>6</v>
      </c>
      <c r="AW19" s="316">
        <v>0</v>
      </c>
      <c r="AX19" s="317">
        <v>8</v>
      </c>
      <c r="AY19" s="317">
        <v>12</v>
      </c>
      <c r="AZ19" s="317">
        <v>24</v>
      </c>
      <c r="BA19" s="317">
        <v>19</v>
      </c>
      <c r="BB19" s="317">
        <v>12</v>
      </c>
      <c r="BC19" s="318">
        <v>75</v>
      </c>
      <c r="BD19" s="319">
        <v>81</v>
      </c>
      <c r="BE19" s="313">
        <v>0</v>
      </c>
      <c r="BF19" s="317">
        <v>0</v>
      </c>
      <c r="BG19" s="314">
        <v>0</v>
      </c>
      <c r="BH19" s="316">
        <v>0</v>
      </c>
      <c r="BI19" s="317">
        <v>21</v>
      </c>
      <c r="BJ19" s="317">
        <v>40</v>
      </c>
      <c r="BK19" s="317">
        <v>14</v>
      </c>
      <c r="BL19" s="317">
        <v>8</v>
      </c>
      <c r="BM19" s="317">
        <v>2</v>
      </c>
      <c r="BN19" s="314">
        <v>85</v>
      </c>
      <c r="BO19" s="319">
        <v>85</v>
      </c>
      <c r="BP19" s="313">
        <v>0</v>
      </c>
      <c r="BQ19" s="317">
        <v>11</v>
      </c>
      <c r="BR19" s="314">
        <v>11</v>
      </c>
      <c r="BS19" s="316">
        <v>0</v>
      </c>
      <c r="BT19" s="317">
        <v>7</v>
      </c>
      <c r="BU19" s="317">
        <v>7</v>
      </c>
      <c r="BV19" s="317">
        <v>10</v>
      </c>
      <c r="BW19" s="317">
        <v>3</v>
      </c>
      <c r="BX19" s="317">
        <v>1</v>
      </c>
      <c r="BY19" s="314">
        <v>28</v>
      </c>
      <c r="BZ19" s="319">
        <v>39</v>
      </c>
      <c r="CA19" s="313">
        <v>0</v>
      </c>
      <c r="CB19" s="317">
        <v>0</v>
      </c>
      <c r="CC19" s="314">
        <v>0</v>
      </c>
      <c r="CD19" s="316">
        <v>0</v>
      </c>
      <c r="CE19" s="317">
        <v>3</v>
      </c>
      <c r="CF19" s="317">
        <v>8</v>
      </c>
      <c r="CG19" s="317">
        <v>1</v>
      </c>
      <c r="CH19" s="317">
        <v>5</v>
      </c>
      <c r="CI19" s="317">
        <v>2</v>
      </c>
      <c r="CJ19" s="314">
        <v>19</v>
      </c>
      <c r="CK19" s="319">
        <v>19</v>
      </c>
      <c r="CL19" s="313">
        <v>0</v>
      </c>
      <c r="CM19" s="317">
        <v>0</v>
      </c>
      <c r="CN19" s="314">
        <v>0</v>
      </c>
      <c r="CO19" s="316">
        <v>0</v>
      </c>
      <c r="CP19" s="317">
        <v>0</v>
      </c>
      <c r="CQ19" s="317">
        <v>3</v>
      </c>
      <c r="CR19" s="317">
        <v>1</v>
      </c>
      <c r="CS19" s="317">
        <v>0</v>
      </c>
      <c r="CT19" s="317">
        <v>0</v>
      </c>
      <c r="CU19" s="314">
        <v>4</v>
      </c>
      <c r="CV19" s="319">
        <v>4</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8</v>
      </c>
      <c r="DT19" s="317">
        <v>32</v>
      </c>
      <c r="DU19" s="314">
        <v>40</v>
      </c>
      <c r="DV19" s="316">
        <v>0</v>
      </c>
      <c r="DW19" s="317">
        <v>19</v>
      </c>
      <c r="DX19" s="317">
        <v>60</v>
      </c>
      <c r="DY19" s="317">
        <v>26</v>
      </c>
      <c r="DZ19" s="317">
        <v>22</v>
      </c>
      <c r="EA19" s="317">
        <v>10</v>
      </c>
      <c r="EB19" s="314">
        <v>137</v>
      </c>
      <c r="EC19" s="319">
        <v>177</v>
      </c>
      <c r="ED19" s="313">
        <v>2</v>
      </c>
      <c r="EE19" s="317">
        <v>4</v>
      </c>
      <c r="EF19" s="314">
        <v>6</v>
      </c>
      <c r="EG19" s="316">
        <v>0</v>
      </c>
      <c r="EH19" s="317">
        <v>7</v>
      </c>
      <c r="EI19" s="317">
        <v>4</v>
      </c>
      <c r="EJ19" s="317">
        <v>9</v>
      </c>
      <c r="EK19" s="317">
        <v>9</v>
      </c>
      <c r="EL19" s="317">
        <v>7</v>
      </c>
      <c r="EM19" s="314">
        <v>36</v>
      </c>
      <c r="EN19" s="319">
        <v>42</v>
      </c>
      <c r="EO19" s="313">
        <v>12</v>
      </c>
      <c r="EP19" s="317">
        <v>38</v>
      </c>
      <c r="EQ19" s="314">
        <v>50</v>
      </c>
      <c r="ER19" s="316">
        <v>0</v>
      </c>
      <c r="ES19" s="317">
        <v>50</v>
      </c>
      <c r="ET19" s="317">
        <v>89</v>
      </c>
      <c r="EU19" s="317">
        <v>36</v>
      </c>
      <c r="EV19" s="317">
        <v>25</v>
      </c>
      <c r="EW19" s="317">
        <v>11</v>
      </c>
      <c r="EX19" s="314">
        <v>211</v>
      </c>
      <c r="EY19" s="319">
        <v>261</v>
      </c>
    </row>
    <row r="20" spans="1:155" ht="19.5" customHeight="1" x14ac:dyDescent="0.15">
      <c r="A20" s="298" t="s">
        <v>18</v>
      </c>
      <c r="B20" s="313">
        <v>0</v>
      </c>
      <c r="C20" s="314">
        <v>0</v>
      </c>
      <c r="D20" s="315">
        <v>0</v>
      </c>
      <c r="E20" s="316">
        <v>0</v>
      </c>
      <c r="F20" s="317">
        <v>23</v>
      </c>
      <c r="G20" s="317">
        <v>31</v>
      </c>
      <c r="H20" s="317">
        <v>16</v>
      </c>
      <c r="I20" s="317">
        <v>13</v>
      </c>
      <c r="J20" s="317">
        <v>8</v>
      </c>
      <c r="K20" s="318">
        <v>91</v>
      </c>
      <c r="L20" s="319">
        <v>91</v>
      </c>
      <c r="M20" s="313">
        <v>0</v>
      </c>
      <c r="N20" s="317">
        <v>0</v>
      </c>
      <c r="O20" s="314">
        <v>0</v>
      </c>
      <c r="P20" s="316">
        <v>0</v>
      </c>
      <c r="Q20" s="317">
        <v>0</v>
      </c>
      <c r="R20" s="317">
        <v>2</v>
      </c>
      <c r="S20" s="317">
        <v>1</v>
      </c>
      <c r="T20" s="317">
        <v>3</v>
      </c>
      <c r="U20" s="317">
        <v>4</v>
      </c>
      <c r="V20" s="314">
        <v>10</v>
      </c>
      <c r="W20" s="319">
        <v>10</v>
      </c>
      <c r="X20" s="313">
        <v>2</v>
      </c>
      <c r="Y20" s="317">
        <v>4</v>
      </c>
      <c r="Z20" s="314">
        <v>6</v>
      </c>
      <c r="AA20" s="316">
        <v>0</v>
      </c>
      <c r="AB20" s="317">
        <v>15</v>
      </c>
      <c r="AC20" s="317">
        <v>26</v>
      </c>
      <c r="AD20" s="317">
        <v>10</v>
      </c>
      <c r="AE20" s="317">
        <v>12</v>
      </c>
      <c r="AF20" s="317">
        <v>8</v>
      </c>
      <c r="AG20" s="314">
        <v>71</v>
      </c>
      <c r="AH20" s="319">
        <v>77</v>
      </c>
      <c r="AI20" s="313">
        <v>0</v>
      </c>
      <c r="AJ20" s="317">
        <v>1</v>
      </c>
      <c r="AK20" s="314">
        <v>1</v>
      </c>
      <c r="AL20" s="316">
        <v>0</v>
      </c>
      <c r="AM20" s="317">
        <v>3</v>
      </c>
      <c r="AN20" s="317">
        <v>2</v>
      </c>
      <c r="AO20" s="317">
        <v>1</v>
      </c>
      <c r="AP20" s="317">
        <v>3</v>
      </c>
      <c r="AQ20" s="317">
        <v>1</v>
      </c>
      <c r="AR20" s="314">
        <v>10</v>
      </c>
      <c r="AS20" s="319">
        <v>11</v>
      </c>
      <c r="AT20" s="313">
        <v>4</v>
      </c>
      <c r="AU20" s="317">
        <v>2</v>
      </c>
      <c r="AV20" s="314">
        <v>6</v>
      </c>
      <c r="AW20" s="316">
        <v>0</v>
      </c>
      <c r="AX20" s="317">
        <v>18</v>
      </c>
      <c r="AY20" s="317">
        <v>27</v>
      </c>
      <c r="AZ20" s="317">
        <v>23</v>
      </c>
      <c r="BA20" s="317">
        <v>24</v>
      </c>
      <c r="BB20" s="317">
        <v>24</v>
      </c>
      <c r="BC20" s="318">
        <v>116</v>
      </c>
      <c r="BD20" s="319">
        <v>122</v>
      </c>
      <c r="BE20" s="313">
        <v>0</v>
      </c>
      <c r="BF20" s="317">
        <v>0</v>
      </c>
      <c r="BG20" s="314">
        <v>0</v>
      </c>
      <c r="BH20" s="316">
        <v>0</v>
      </c>
      <c r="BI20" s="317">
        <v>33</v>
      </c>
      <c r="BJ20" s="317">
        <v>51</v>
      </c>
      <c r="BK20" s="317">
        <v>22</v>
      </c>
      <c r="BL20" s="317">
        <v>9</v>
      </c>
      <c r="BM20" s="317">
        <v>1</v>
      </c>
      <c r="BN20" s="314">
        <v>116</v>
      </c>
      <c r="BO20" s="319">
        <v>116</v>
      </c>
      <c r="BP20" s="313">
        <v>2</v>
      </c>
      <c r="BQ20" s="317">
        <v>6</v>
      </c>
      <c r="BR20" s="314">
        <v>8</v>
      </c>
      <c r="BS20" s="316">
        <v>0</v>
      </c>
      <c r="BT20" s="317">
        <v>6</v>
      </c>
      <c r="BU20" s="317">
        <v>13</v>
      </c>
      <c r="BV20" s="317">
        <v>5</v>
      </c>
      <c r="BW20" s="317">
        <v>3</v>
      </c>
      <c r="BX20" s="317">
        <v>0</v>
      </c>
      <c r="BY20" s="314">
        <v>27</v>
      </c>
      <c r="BZ20" s="319">
        <v>35</v>
      </c>
      <c r="CA20" s="313">
        <v>0</v>
      </c>
      <c r="CB20" s="317">
        <v>0</v>
      </c>
      <c r="CC20" s="314">
        <v>0</v>
      </c>
      <c r="CD20" s="316">
        <v>0</v>
      </c>
      <c r="CE20" s="317">
        <v>4</v>
      </c>
      <c r="CF20" s="317">
        <v>13</v>
      </c>
      <c r="CG20" s="317">
        <v>12</v>
      </c>
      <c r="CH20" s="317">
        <v>5</v>
      </c>
      <c r="CI20" s="317">
        <v>2</v>
      </c>
      <c r="CJ20" s="314">
        <v>36</v>
      </c>
      <c r="CK20" s="319">
        <v>36</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7</v>
      </c>
      <c r="DT20" s="317">
        <v>18</v>
      </c>
      <c r="DU20" s="314">
        <v>25</v>
      </c>
      <c r="DV20" s="316">
        <v>0</v>
      </c>
      <c r="DW20" s="317">
        <v>35</v>
      </c>
      <c r="DX20" s="317">
        <v>64</v>
      </c>
      <c r="DY20" s="317">
        <v>32</v>
      </c>
      <c r="DZ20" s="317">
        <v>27</v>
      </c>
      <c r="EA20" s="317">
        <v>12</v>
      </c>
      <c r="EB20" s="314">
        <v>170</v>
      </c>
      <c r="EC20" s="319">
        <v>195</v>
      </c>
      <c r="ED20" s="313">
        <v>2</v>
      </c>
      <c r="EE20" s="317">
        <v>2</v>
      </c>
      <c r="EF20" s="314">
        <v>4</v>
      </c>
      <c r="EG20" s="316">
        <v>0</v>
      </c>
      <c r="EH20" s="317">
        <v>6</v>
      </c>
      <c r="EI20" s="317">
        <v>13</v>
      </c>
      <c r="EJ20" s="317">
        <v>10</v>
      </c>
      <c r="EK20" s="317">
        <v>12</v>
      </c>
      <c r="EL20" s="317">
        <v>10</v>
      </c>
      <c r="EM20" s="314">
        <v>51</v>
      </c>
      <c r="EN20" s="319">
        <v>55</v>
      </c>
      <c r="EO20" s="313">
        <v>11</v>
      </c>
      <c r="EP20" s="317">
        <v>25</v>
      </c>
      <c r="EQ20" s="314">
        <v>36</v>
      </c>
      <c r="ER20" s="316">
        <v>0</v>
      </c>
      <c r="ES20" s="317">
        <v>90</v>
      </c>
      <c r="ET20" s="317">
        <v>90</v>
      </c>
      <c r="EU20" s="317">
        <v>41</v>
      </c>
      <c r="EV20" s="317">
        <v>29</v>
      </c>
      <c r="EW20" s="317">
        <v>16</v>
      </c>
      <c r="EX20" s="314">
        <v>266</v>
      </c>
      <c r="EY20" s="319">
        <v>302</v>
      </c>
    </row>
    <row r="21" spans="1:155" ht="19.5" customHeight="1" x14ac:dyDescent="0.15">
      <c r="A21" s="298" t="s">
        <v>19</v>
      </c>
      <c r="B21" s="313">
        <v>0</v>
      </c>
      <c r="C21" s="314">
        <v>0</v>
      </c>
      <c r="D21" s="315">
        <v>0</v>
      </c>
      <c r="E21" s="316">
        <v>0</v>
      </c>
      <c r="F21" s="317">
        <v>12</v>
      </c>
      <c r="G21" s="317">
        <v>6</v>
      </c>
      <c r="H21" s="317">
        <v>3</v>
      </c>
      <c r="I21" s="317">
        <v>3</v>
      </c>
      <c r="J21" s="317">
        <v>2</v>
      </c>
      <c r="K21" s="318">
        <v>26</v>
      </c>
      <c r="L21" s="319">
        <v>26</v>
      </c>
      <c r="M21" s="313">
        <v>0</v>
      </c>
      <c r="N21" s="317">
        <v>0</v>
      </c>
      <c r="O21" s="314">
        <v>0</v>
      </c>
      <c r="P21" s="316">
        <v>0</v>
      </c>
      <c r="Q21" s="317">
        <v>0</v>
      </c>
      <c r="R21" s="317">
        <v>1</v>
      </c>
      <c r="S21" s="317">
        <v>0</v>
      </c>
      <c r="T21" s="317">
        <v>0</v>
      </c>
      <c r="U21" s="317">
        <v>1</v>
      </c>
      <c r="V21" s="314">
        <v>2</v>
      </c>
      <c r="W21" s="319">
        <v>2</v>
      </c>
      <c r="X21" s="313">
        <v>1</v>
      </c>
      <c r="Y21" s="317">
        <v>5</v>
      </c>
      <c r="Z21" s="314">
        <v>6</v>
      </c>
      <c r="AA21" s="316">
        <v>0</v>
      </c>
      <c r="AB21" s="317">
        <v>11</v>
      </c>
      <c r="AC21" s="317">
        <v>5</v>
      </c>
      <c r="AD21" s="317">
        <v>6</v>
      </c>
      <c r="AE21" s="317">
        <v>3</v>
      </c>
      <c r="AF21" s="317">
        <v>3</v>
      </c>
      <c r="AG21" s="314">
        <v>28</v>
      </c>
      <c r="AH21" s="319">
        <v>34</v>
      </c>
      <c r="AI21" s="313">
        <v>0</v>
      </c>
      <c r="AJ21" s="317">
        <v>3</v>
      </c>
      <c r="AK21" s="314">
        <v>3</v>
      </c>
      <c r="AL21" s="316">
        <v>0</v>
      </c>
      <c r="AM21" s="317">
        <v>1</v>
      </c>
      <c r="AN21" s="317">
        <v>1</v>
      </c>
      <c r="AO21" s="317">
        <v>3</v>
      </c>
      <c r="AP21" s="317">
        <v>0</v>
      </c>
      <c r="AQ21" s="317">
        <v>0</v>
      </c>
      <c r="AR21" s="314">
        <v>5</v>
      </c>
      <c r="AS21" s="319">
        <v>8</v>
      </c>
      <c r="AT21" s="313">
        <v>1</v>
      </c>
      <c r="AU21" s="317">
        <v>3</v>
      </c>
      <c r="AV21" s="314">
        <v>4</v>
      </c>
      <c r="AW21" s="316">
        <v>0</v>
      </c>
      <c r="AX21" s="317">
        <v>6</v>
      </c>
      <c r="AY21" s="317">
        <v>6</v>
      </c>
      <c r="AZ21" s="317">
        <v>8</v>
      </c>
      <c r="BA21" s="317">
        <v>4</v>
      </c>
      <c r="BB21" s="317">
        <v>10</v>
      </c>
      <c r="BC21" s="318">
        <v>34</v>
      </c>
      <c r="BD21" s="319">
        <v>38</v>
      </c>
      <c r="BE21" s="313">
        <v>0</v>
      </c>
      <c r="BF21" s="317">
        <v>0</v>
      </c>
      <c r="BG21" s="314">
        <v>0</v>
      </c>
      <c r="BH21" s="316">
        <v>0</v>
      </c>
      <c r="BI21" s="317">
        <v>17</v>
      </c>
      <c r="BJ21" s="317">
        <v>8</v>
      </c>
      <c r="BK21" s="317">
        <v>9</v>
      </c>
      <c r="BL21" s="317">
        <v>1</v>
      </c>
      <c r="BM21" s="317">
        <v>4</v>
      </c>
      <c r="BN21" s="314">
        <v>39</v>
      </c>
      <c r="BO21" s="319">
        <v>39</v>
      </c>
      <c r="BP21" s="313">
        <v>1</v>
      </c>
      <c r="BQ21" s="317">
        <v>3</v>
      </c>
      <c r="BR21" s="314">
        <v>4</v>
      </c>
      <c r="BS21" s="316">
        <v>0</v>
      </c>
      <c r="BT21" s="317">
        <v>5</v>
      </c>
      <c r="BU21" s="317">
        <v>4</v>
      </c>
      <c r="BV21" s="317">
        <v>4</v>
      </c>
      <c r="BW21" s="317">
        <v>3</v>
      </c>
      <c r="BX21" s="317">
        <v>1</v>
      </c>
      <c r="BY21" s="314">
        <v>17</v>
      </c>
      <c r="BZ21" s="319">
        <v>21</v>
      </c>
      <c r="CA21" s="313">
        <v>0</v>
      </c>
      <c r="CB21" s="317">
        <v>1</v>
      </c>
      <c r="CC21" s="314">
        <v>1</v>
      </c>
      <c r="CD21" s="316">
        <v>0</v>
      </c>
      <c r="CE21" s="317">
        <v>1</v>
      </c>
      <c r="CF21" s="317">
        <v>1</v>
      </c>
      <c r="CG21" s="317">
        <v>4</v>
      </c>
      <c r="CH21" s="317">
        <v>1</v>
      </c>
      <c r="CI21" s="317">
        <v>1</v>
      </c>
      <c r="CJ21" s="314">
        <v>8</v>
      </c>
      <c r="CK21" s="319">
        <v>9</v>
      </c>
      <c r="CL21" s="313">
        <v>0</v>
      </c>
      <c r="CM21" s="317">
        <v>0</v>
      </c>
      <c r="CN21" s="314">
        <v>0</v>
      </c>
      <c r="CO21" s="316">
        <v>0</v>
      </c>
      <c r="CP21" s="317">
        <v>0</v>
      </c>
      <c r="CQ21" s="317">
        <v>1</v>
      </c>
      <c r="CR21" s="317">
        <v>0</v>
      </c>
      <c r="CS21" s="317">
        <v>1</v>
      </c>
      <c r="CT21" s="317">
        <v>1</v>
      </c>
      <c r="CU21" s="314">
        <v>3</v>
      </c>
      <c r="CV21" s="319">
        <v>3</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1</v>
      </c>
      <c r="DT21" s="317">
        <v>9</v>
      </c>
      <c r="DU21" s="314">
        <v>10</v>
      </c>
      <c r="DV21" s="316">
        <v>0</v>
      </c>
      <c r="DW21" s="317">
        <v>18</v>
      </c>
      <c r="DX21" s="317">
        <v>18</v>
      </c>
      <c r="DY21" s="317">
        <v>18</v>
      </c>
      <c r="DZ21" s="317">
        <v>6</v>
      </c>
      <c r="EA21" s="317">
        <v>6</v>
      </c>
      <c r="EB21" s="314">
        <v>66</v>
      </c>
      <c r="EC21" s="319">
        <v>76</v>
      </c>
      <c r="ED21" s="313">
        <v>1</v>
      </c>
      <c r="EE21" s="317">
        <v>3</v>
      </c>
      <c r="EF21" s="314">
        <v>4</v>
      </c>
      <c r="EG21" s="316">
        <v>0</v>
      </c>
      <c r="EH21" s="317">
        <v>4</v>
      </c>
      <c r="EI21" s="317">
        <v>3</v>
      </c>
      <c r="EJ21" s="317">
        <v>5</v>
      </c>
      <c r="EK21" s="317">
        <v>4</v>
      </c>
      <c r="EL21" s="317">
        <v>6</v>
      </c>
      <c r="EM21" s="314">
        <v>22</v>
      </c>
      <c r="EN21" s="319">
        <v>26</v>
      </c>
      <c r="EO21" s="313">
        <v>3</v>
      </c>
      <c r="EP21" s="317">
        <v>16</v>
      </c>
      <c r="EQ21" s="314">
        <v>19</v>
      </c>
      <c r="ER21" s="316">
        <v>0</v>
      </c>
      <c r="ES21" s="317">
        <v>36</v>
      </c>
      <c r="ET21" s="317">
        <v>23</v>
      </c>
      <c r="EU21" s="317">
        <v>18</v>
      </c>
      <c r="EV21" s="317">
        <v>7</v>
      </c>
      <c r="EW21" s="317">
        <v>6</v>
      </c>
      <c r="EX21" s="314">
        <v>90</v>
      </c>
      <c r="EY21" s="319">
        <v>109</v>
      </c>
    </row>
    <row r="22" spans="1:155" ht="19.5" customHeight="1" x14ac:dyDescent="0.15">
      <c r="A22" s="298" t="s">
        <v>20</v>
      </c>
      <c r="B22" s="313">
        <v>0</v>
      </c>
      <c r="C22" s="314">
        <v>0</v>
      </c>
      <c r="D22" s="315">
        <v>0</v>
      </c>
      <c r="E22" s="316">
        <v>0</v>
      </c>
      <c r="F22" s="317">
        <v>14</v>
      </c>
      <c r="G22" s="317">
        <v>6</v>
      </c>
      <c r="H22" s="317">
        <v>5</v>
      </c>
      <c r="I22" s="317">
        <v>1</v>
      </c>
      <c r="J22" s="317">
        <v>7</v>
      </c>
      <c r="K22" s="318">
        <v>33</v>
      </c>
      <c r="L22" s="319">
        <v>33</v>
      </c>
      <c r="M22" s="313">
        <v>0</v>
      </c>
      <c r="N22" s="317">
        <v>0</v>
      </c>
      <c r="O22" s="314">
        <v>0</v>
      </c>
      <c r="P22" s="316">
        <v>0</v>
      </c>
      <c r="Q22" s="317">
        <v>0</v>
      </c>
      <c r="R22" s="317">
        <v>0</v>
      </c>
      <c r="S22" s="317">
        <v>1</v>
      </c>
      <c r="T22" s="317">
        <v>0</v>
      </c>
      <c r="U22" s="317">
        <v>0</v>
      </c>
      <c r="V22" s="314">
        <v>1</v>
      </c>
      <c r="W22" s="319">
        <v>1</v>
      </c>
      <c r="X22" s="313">
        <v>3</v>
      </c>
      <c r="Y22" s="317">
        <v>5</v>
      </c>
      <c r="Z22" s="314">
        <v>8</v>
      </c>
      <c r="AA22" s="316">
        <v>0</v>
      </c>
      <c r="AB22" s="317">
        <v>10</v>
      </c>
      <c r="AC22" s="317">
        <v>8</v>
      </c>
      <c r="AD22" s="317">
        <v>6</v>
      </c>
      <c r="AE22" s="317">
        <v>1</v>
      </c>
      <c r="AF22" s="317">
        <v>5</v>
      </c>
      <c r="AG22" s="314">
        <v>30</v>
      </c>
      <c r="AH22" s="319">
        <v>38</v>
      </c>
      <c r="AI22" s="313">
        <v>0</v>
      </c>
      <c r="AJ22" s="317">
        <v>2</v>
      </c>
      <c r="AK22" s="314">
        <v>2</v>
      </c>
      <c r="AL22" s="316">
        <v>0</v>
      </c>
      <c r="AM22" s="317">
        <v>4</v>
      </c>
      <c r="AN22" s="317">
        <v>1</v>
      </c>
      <c r="AO22" s="317">
        <v>3</v>
      </c>
      <c r="AP22" s="317">
        <v>1</v>
      </c>
      <c r="AQ22" s="317">
        <v>3</v>
      </c>
      <c r="AR22" s="314">
        <v>12</v>
      </c>
      <c r="AS22" s="319">
        <v>14</v>
      </c>
      <c r="AT22" s="313">
        <v>1</v>
      </c>
      <c r="AU22" s="317">
        <v>1</v>
      </c>
      <c r="AV22" s="314">
        <v>2</v>
      </c>
      <c r="AW22" s="316">
        <v>0</v>
      </c>
      <c r="AX22" s="317">
        <v>14</v>
      </c>
      <c r="AY22" s="317">
        <v>16</v>
      </c>
      <c r="AZ22" s="317">
        <v>13</v>
      </c>
      <c r="BA22" s="317">
        <v>5</v>
      </c>
      <c r="BB22" s="317">
        <v>14</v>
      </c>
      <c r="BC22" s="318">
        <v>62</v>
      </c>
      <c r="BD22" s="319">
        <v>64</v>
      </c>
      <c r="BE22" s="313">
        <v>0</v>
      </c>
      <c r="BF22" s="317">
        <v>0</v>
      </c>
      <c r="BG22" s="314">
        <v>0</v>
      </c>
      <c r="BH22" s="316">
        <v>0</v>
      </c>
      <c r="BI22" s="317">
        <v>14</v>
      </c>
      <c r="BJ22" s="317">
        <v>12</v>
      </c>
      <c r="BK22" s="317">
        <v>9</v>
      </c>
      <c r="BL22" s="317">
        <v>5</v>
      </c>
      <c r="BM22" s="317">
        <v>4</v>
      </c>
      <c r="BN22" s="314">
        <v>44</v>
      </c>
      <c r="BO22" s="319">
        <v>44</v>
      </c>
      <c r="BP22" s="313">
        <v>0</v>
      </c>
      <c r="BQ22" s="317">
        <v>4</v>
      </c>
      <c r="BR22" s="314">
        <v>4</v>
      </c>
      <c r="BS22" s="316">
        <v>0</v>
      </c>
      <c r="BT22" s="317">
        <v>14</v>
      </c>
      <c r="BU22" s="317">
        <v>5</v>
      </c>
      <c r="BV22" s="317">
        <v>8</v>
      </c>
      <c r="BW22" s="317">
        <v>1</v>
      </c>
      <c r="BX22" s="317">
        <v>3</v>
      </c>
      <c r="BY22" s="314">
        <v>31</v>
      </c>
      <c r="BZ22" s="319">
        <v>35</v>
      </c>
      <c r="CA22" s="313">
        <v>1</v>
      </c>
      <c r="CB22" s="317">
        <v>0</v>
      </c>
      <c r="CC22" s="314">
        <v>1</v>
      </c>
      <c r="CD22" s="316">
        <v>0</v>
      </c>
      <c r="CE22" s="317">
        <v>4</v>
      </c>
      <c r="CF22" s="317">
        <v>2</v>
      </c>
      <c r="CG22" s="317">
        <v>8</v>
      </c>
      <c r="CH22" s="317">
        <v>2</v>
      </c>
      <c r="CI22" s="317">
        <v>4</v>
      </c>
      <c r="CJ22" s="314">
        <v>20</v>
      </c>
      <c r="CK22" s="319">
        <v>21</v>
      </c>
      <c r="CL22" s="313">
        <v>0</v>
      </c>
      <c r="CM22" s="317">
        <v>0</v>
      </c>
      <c r="CN22" s="314">
        <v>0</v>
      </c>
      <c r="CO22" s="316">
        <v>0</v>
      </c>
      <c r="CP22" s="317">
        <v>0</v>
      </c>
      <c r="CQ22" s="317">
        <v>2</v>
      </c>
      <c r="CR22" s="317">
        <v>1</v>
      </c>
      <c r="CS22" s="317">
        <v>1</v>
      </c>
      <c r="CT22" s="317">
        <v>0</v>
      </c>
      <c r="CU22" s="314">
        <v>4</v>
      </c>
      <c r="CV22" s="319">
        <v>4</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3</v>
      </c>
      <c r="DT22" s="317">
        <v>8</v>
      </c>
      <c r="DU22" s="314">
        <v>11</v>
      </c>
      <c r="DV22" s="316">
        <v>0</v>
      </c>
      <c r="DW22" s="317">
        <v>24</v>
      </c>
      <c r="DX22" s="317">
        <v>16</v>
      </c>
      <c r="DY22" s="317">
        <v>23</v>
      </c>
      <c r="DZ22" s="317">
        <v>4</v>
      </c>
      <c r="EA22" s="317">
        <v>10</v>
      </c>
      <c r="EB22" s="314">
        <v>77</v>
      </c>
      <c r="EC22" s="319">
        <v>88</v>
      </c>
      <c r="ED22" s="313">
        <v>2</v>
      </c>
      <c r="EE22" s="317">
        <v>0</v>
      </c>
      <c r="EF22" s="314">
        <v>2</v>
      </c>
      <c r="EG22" s="316">
        <v>0</v>
      </c>
      <c r="EH22" s="317">
        <v>8</v>
      </c>
      <c r="EI22" s="317">
        <v>7</v>
      </c>
      <c r="EJ22" s="317">
        <v>6</v>
      </c>
      <c r="EK22" s="317">
        <v>3</v>
      </c>
      <c r="EL22" s="317">
        <v>8</v>
      </c>
      <c r="EM22" s="314">
        <v>32</v>
      </c>
      <c r="EN22" s="319">
        <v>34</v>
      </c>
      <c r="EO22" s="313">
        <v>6</v>
      </c>
      <c r="EP22" s="317">
        <v>16</v>
      </c>
      <c r="EQ22" s="314">
        <v>22</v>
      </c>
      <c r="ER22" s="316">
        <v>0</v>
      </c>
      <c r="ES22" s="317">
        <v>48</v>
      </c>
      <c r="ET22" s="317">
        <v>28</v>
      </c>
      <c r="EU22" s="317">
        <v>27</v>
      </c>
      <c r="EV22" s="317">
        <v>5</v>
      </c>
      <c r="EW22" s="317">
        <v>10</v>
      </c>
      <c r="EX22" s="314">
        <v>118</v>
      </c>
      <c r="EY22" s="319">
        <v>140</v>
      </c>
    </row>
    <row r="23" spans="1:155" ht="19.5" customHeight="1" x14ac:dyDescent="0.15">
      <c r="A23" s="298" t="s">
        <v>21</v>
      </c>
      <c r="B23" s="313">
        <v>0</v>
      </c>
      <c r="C23" s="314">
        <v>0</v>
      </c>
      <c r="D23" s="315">
        <v>0</v>
      </c>
      <c r="E23" s="316">
        <v>0</v>
      </c>
      <c r="F23" s="317">
        <v>10</v>
      </c>
      <c r="G23" s="317">
        <v>11</v>
      </c>
      <c r="H23" s="317">
        <v>4</v>
      </c>
      <c r="I23" s="317">
        <v>3</v>
      </c>
      <c r="J23" s="317">
        <v>3</v>
      </c>
      <c r="K23" s="318">
        <v>31</v>
      </c>
      <c r="L23" s="319">
        <v>31</v>
      </c>
      <c r="M23" s="313">
        <v>0</v>
      </c>
      <c r="N23" s="317">
        <v>0</v>
      </c>
      <c r="O23" s="314">
        <v>0</v>
      </c>
      <c r="P23" s="316">
        <v>0</v>
      </c>
      <c r="Q23" s="317">
        <v>0</v>
      </c>
      <c r="R23" s="317">
        <v>0</v>
      </c>
      <c r="S23" s="317">
        <v>2</v>
      </c>
      <c r="T23" s="317">
        <v>3</v>
      </c>
      <c r="U23" s="317">
        <v>2</v>
      </c>
      <c r="V23" s="314">
        <v>7</v>
      </c>
      <c r="W23" s="319">
        <v>7</v>
      </c>
      <c r="X23" s="313">
        <v>0</v>
      </c>
      <c r="Y23" s="317">
        <v>4</v>
      </c>
      <c r="Z23" s="314">
        <v>4</v>
      </c>
      <c r="AA23" s="316">
        <v>0</v>
      </c>
      <c r="AB23" s="317">
        <v>5</v>
      </c>
      <c r="AC23" s="317">
        <v>9</v>
      </c>
      <c r="AD23" s="317">
        <v>7</v>
      </c>
      <c r="AE23" s="317">
        <v>2</v>
      </c>
      <c r="AF23" s="317">
        <v>3</v>
      </c>
      <c r="AG23" s="314">
        <v>26</v>
      </c>
      <c r="AH23" s="319">
        <v>30</v>
      </c>
      <c r="AI23" s="313">
        <v>0</v>
      </c>
      <c r="AJ23" s="317">
        <v>0</v>
      </c>
      <c r="AK23" s="314">
        <v>0</v>
      </c>
      <c r="AL23" s="316">
        <v>0</v>
      </c>
      <c r="AM23" s="317">
        <v>0</v>
      </c>
      <c r="AN23" s="317">
        <v>1</v>
      </c>
      <c r="AO23" s="317">
        <v>0</v>
      </c>
      <c r="AP23" s="317">
        <v>0</v>
      </c>
      <c r="AQ23" s="317">
        <v>0</v>
      </c>
      <c r="AR23" s="314">
        <v>1</v>
      </c>
      <c r="AS23" s="319">
        <v>1</v>
      </c>
      <c r="AT23" s="313">
        <v>2</v>
      </c>
      <c r="AU23" s="317">
        <v>2</v>
      </c>
      <c r="AV23" s="314">
        <v>4</v>
      </c>
      <c r="AW23" s="316">
        <v>0</v>
      </c>
      <c r="AX23" s="317">
        <v>11</v>
      </c>
      <c r="AY23" s="317">
        <v>13</v>
      </c>
      <c r="AZ23" s="317">
        <v>12</v>
      </c>
      <c r="BA23" s="317">
        <v>6</v>
      </c>
      <c r="BB23" s="317">
        <v>5</v>
      </c>
      <c r="BC23" s="318">
        <v>47</v>
      </c>
      <c r="BD23" s="319">
        <v>51</v>
      </c>
      <c r="BE23" s="313">
        <v>0</v>
      </c>
      <c r="BF23" s="317">
        <v>0</v>
      </c>
      <c r="BG23" s="314">
        <v>0</v>
      </c>
      <c r="BH23" s="316">
        <v>0</v>
      </c>
      <c r="BI23" s="317">
        <v>15</v>
      </c>
      <c r="BJ23" s="317">
        <v>23</v>
      </c>
      <c r="BK23" s="317">
        <v>7</v>
      </c>
      <c r="BL23" s="317">
        <v>2</v>
      </c>
      <c r="BM23" s="317">
        <v>2</v>
      </c>
      <c r="BN23" s="314">
        <v>49</v>
      </c>
      <c r="BO23" s="319">
        <v>49</v>
      </c>
      <c r="BP23" s="313">
        <v>2</v>
      </c>
      <c r="BQ23" s="317">
        <v>0</v>
      </c>
      <c r="BR23" s="314">
        <v>2</v>
      </c>
      <c r="BS23" s="316">
        <v>0</v>
      </c>
      <c r="BT23" s="317">
        <v>0</v>
      </c>
      <c r="BU23" s="317">
        <v>3</v>
      </c>
      <c r="BV23" s="317">
        <v>2</v>
      </c>
      <c r="BW23" s="317">
        <v>0</v>
      </c>
      <c r="BX23" s="317">
        <v>1</v>
      </c>
      <c r="BY23" s="314">
        <v>6</v>
      </c>
      <c r="BZ23" s="319">
        <v>8</v>
      </c>
      <c r="CA23" s="313">
        <v>0</v>
      </c>
      <c r="CB23" s="317">
        <v>0</v>
      </c>
      <c r="CC23" s="314">
        <v>0</v>
      </c>
      <c r="CD23" s="316">
        <v>0</v>
      </c>
      <c r="CE23" s="317">
        <v>2</v>
      </c>
      <c r="CF23" s="317">
        <v>2</v>
      </c>
      <c r="CG23" s="317">
        <v>4</v>
      </c>
      <c r="CH23" s="317">
        <v>2</v>
      </c>
      <c r="CI23" s="317">
        <v>0</v>
      </c>
      <c r="CJ23" s="314">
        <v>10</v>
      </c>
      <c r="CK23" s="319">
        <v>10</v>
      </c>
      <c r="CL23" s="313">
        <v>0</v>
      </c>
      <c r="CM23" s="317">
        <v>0</v>
      </c>
      <c r="CN23" s="314">
        <v>0</v>
      </c>
      <c r="CO23" s="316">
        <v>0</v>
      </c>
      <c r="CP23" s="317">
        <v>0</v>
      </c>
      <c r="CQ23" s="317">
        <v>0</v>
      </c>
      <c r="CR23" s="317">
        <v>1</v>
      </c>
      <c r="CS23" s="317">
        <v>0</v>
      </c>
      <c r="CT23" s="317">
        <v>1</v>
      </c>
      <c r="CU23" s="314">
        <v>2</v>
      </c>
      <c r="CV23" s="319">
        <v>2</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6</v>
      </c>
      <c r="DT23" s="317">
        <v>9</v>
      </c>
      <c r="DU23" s="314">
        <v>15</v>
      </c>
      <c r="DV23" s="316">
        <v>0</v>
      </c>
      <c r="DW23" s="317">
        <v>9</v>
      </c>
      <c r="DX23" s="317">
        <v>31</v>
      </c>
      <c r="DY23" s="317">
        <v>18</v>
      </c>
      <c r="DZ23" s="317">
        <v>8</v>
      </c>
      <c r="EA23" s="317">
        <v>4</v>
      </c>
      <c r="EB23" s="314">
        <v>70</v>
      </c>
      <c r="EC23" s="319">
        <v>85</v>
      </c>
      <c r="ED23" s="313">
        <v>2</v>
      </c>
      <c r="EE23" s="317">
        <v>2</v>
      </c>
      <c r="EF23" s="314">
        <v>4</v>
      </c>
      <c r="EG23" s="316">
        <v>0</v>
      </c>
      <c r="EH23" s="317">
        <v>7</v>
      </c>
      <c r="EI23" s="317">
        <v>8</v>
      </c>
      <c r="EJ23" s="317">
        <v>2</v>
      </c>
      <c r="EK23" s="317">
        <v>2</v>
      </c>
      <c r="EL23" s="317">
        <v>1</v>
      </c>
      <c r="EM23" s="314">
        <v>20</v>
      </c>
      <c r="EN23" s="319">
        <v>24</v>
      </c>
      <c r="EO23" s="313">
        <v>7</v>
      </c>
      <c r="EP23" s="317">
        <v>11</v>
      </c>
      <c r="EQ23" s="314">
        <v>18</v>
      </c>
      <c r="ER23" s="316">
        <v>0</v>
      </c>
      <c r="ES23" s="317">
        <v>29</v>
      </c>
      <c r="ET23" s="317">
        <v>39</v>
      </c>
      <c r="EU23" s="317">
        <v>21</v>
      </c>
      <c r="EV23" s="317">
        <v>11</v>
      </c>
      <c r="EW23" s="317">
        <v>4</v>
      </c>
      <c r="EX23" s="314">
        <v>104</v>
      </c>
      <c r="EY23" s="319">
        <v>122</v>
      </c>
    </row>
    <row r="24" spans="1:155" ht="19.5" customHeight="1" x14ac:dyDescent="0.15">
      <c r="A24" s="298" t="s">
        <v>22</v>
      </c>
      <c r="B24" s="313">
        <v>0</v>
      </c>
      <c r="C24" s="314">
        <v>0</v>
      </c>
      <c r="D24" s="315">
        <v>0</v>
      </c>
      <c r="E24" s="316">
        <v>0</v>
      </c>
      <c r="F24" s="317">
        <v>4</v>
      </c>
      <c r="G24" s="317">
        <v>0</v>
      </c>
      <c r="H24" s="317">
        <v>2</v>
      </c>
      <c r="I24" s="317">
        <v>0</v>
      </c>
      <c r="J24" s="317">
        <v>2</v>
      </c>
      <c r="K24" s="318">
        <v>8</v>
      </c>
      <c r="L24" s="319">
        <v>8</v>
      </c>
      <c r="M24" s="313">
        <v>0</v>
      </c>
      <c r="N24" s="317">
        <v>0</v>
      </c>
      <c r="O24" s="314">
        <v>0</v>
      </c>
      <c r="P24" s="316">
        <v>0</v>
      </c>
      <c r="Q24" s="317">
        <v>0</v>
      </c>
      <c r="R24" s="317">
        <v>0</v>
      </c>
      <c r="S24" s="317">
        <v>0</v>
      </c>
      <c r="T24" s="317">
        <v>0</v>
      </c>
      <c r="U24" s="317">
        <v>2</v>
      </c>
      <c r="V24" s="314">
        <v>2</v>
      </c>
      <c r="W24" s="319">
        <v>2</v>
      </c>
      <c r="X24" s="313">
        <v>1</v>
      </c>
      <c r="Y24" s="317">
        <v>1</v>
      </c>
      <c r="Z24" s="314">
        <v>2</v>
      </c>
      <c r="AA24" s="316">
        <v>0</v>
      </c>
      <c r="AB24" s="317">
        <v>4</v>
      </c>
      <c r="AC24" s="317">
        <v>0</v>
      </c>
      <c r="AD24" s="317">
        <v>2</v>
      </c>
      <c r="AE24" s="317">
        <v>2</v>
      </c>
      <c r="AF24" s="317">
        <v>2</v>
      </c>
      <c r="AG24" s="314">
        <v>10</v>
      </c>
      <c r="AH24" s="319">
        <v>12</v>
      </c>
      <c r="AI24" s="313">
        <v>0</v>
      </c>
      <c r="AJ24" s="317">
        <v>0</v>
      </c>
      <c r="AK24" s="314">
        <v>0</v>
      </c>
      <c r="AL24" s="316">
        <v>0</v>
      </c>
      <c r="AM24" s="317">
        <v>0</v>
      </c>
      <c r="AN24" s="317">
        <v>2</v>
      </c>
      <c r="AO24" s="317">
        <v>0</v>
      </c>
      <c r="AP24" s="317">
        <v>0</v>
      </c>
      <c r="AQ24" s="317">
        <v>0</v>
      </c>
      <c r="AR24" s="314">
        <v>2</v>
      </c>
      <c r="AS24" s="319">
        <v>2</v>
      </c>
      <c r="AT24" s="313">
        <v>0</v>
      </c>
      <c r="AU24" s="317">
        <v>0</v>
      </c>
      <c r="AV24" s="314">
        <v>0</v>
      </c>
      <c r="AW24" s="316">
        <v>0</v>
      </c>
      <c r="AX24" s="317">
        <v>4</v>
      </c>
      <c r="AY24" s="317">
        <v>4</v>
      </c>
      <c r="AZ24" s="317">
        <v>3</v>
      </c>
      <c r="BA24" s="317">
        <v>4</v>
      </c>
      <c r="BB24" s="317">
        <v>2</v>
      </c>
      <c r="BC24" s="318">
        <v>17</v>
      </c>
      <c r="BD24" s="319">
        <v>17</v>
      </c>
      <c r="BE24" s="313">
        <v>0</v>
      </c>
      <c r="BF24" s="317">
        <v>0</v>
      </c>
      <c r="BG24" s="314">
        <v>0</v>
      </c>
      <c r="BH24" s="316">
        <v>0</v>
      </c>
      <c r="BI24" s="317">
        <v>7</v>
      </c>
      <c r="BJ24" s="317">
        <v>7</v>
      </c>
      <c r="BK24" s="317">
        <v>0</v>
      </c>
      <c r="BL24" s="317">
        <v>3</v>
      </c>
      <c r="BM24" s="317">
        <v>1</v>
      </c>
      <c r="BN24" s="314">
        <v>18</v>
      </c>
      <c r="BO24" s="319">
        <v>18</v>
      </c>
      <c r="BP24" s="313">
        <v>0</v>
      </c>
      <c r="BQ24" s="317">
        <v>0</v>
      </c>
      <c r="BR24" s="314">
        <v>0</v>
      </c>
      <c r="BS24" s="316">
        <v>0</v>
      </c>
      <c r="BT24" s="317">
        <v>1</v>
      </c>
      <c r="BU24" s="317">
        <v>2</v>
      </c>
      <c r="BV24" s="317">
        <v>1</v>
      </c>
      <c r="BW24" s="317">
        <v>0</v>
      </c>
      <c r="BX24" s="317">
        <v>0</v>
      </c>
      <c r="BY24" s="314">
        <v>4</v>
      </c>
      <c r="BZ24" s="319">
        <v>4</v>
      </c>
      <c r="CA24" s="313">
        <v>1</v>
      </c>
      <c r="CB24" s="317">
        <v>0</v>
      </c>
      <c r="CC24" s="314">
        <v>1</v>
      </c>
      <c r="CD24" s="316">
        <v>0</v>
      </c>
      <c r="CE24" s="317">
        <v>2</v>
      </c>
      <c r="CF24" s="317">
        <v>3</v>
      </c>
      <c r="CG24" s="317">
        <v>0</v>
      </c>
      <c r="CH24" s="317">
        <v>2</v>
      </c>
      <c r="CI24" s="317">
        <v>0</v>
      </c>
      <c r="CJ24" s="314">
        <v>7</v>
      </c>
      <c r="CK24" s="319">
        <v>8</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3</v>
      </c>
      <c r="DT24" s="317">
        <v>1</v>
      </c>
      <c r="DU24" s="314">
        <v>4</v>
      </c>
      <c r="DV24" s="316">
        <v>0</v>
      </c>
      <c r="DW24" s="317">
        <v>6</v>
      </c>
      <c r="DX24" s="317">
        <v>9</v>
      </c>
      <c r="DY24" s="317">
        <v>6</v>
      </c>
      <c r="DZ24" s="317">
        <v>4</v>
      </c>
      <c r="EA24" s="317">
        <v>2</v>
      </c>
      <c r="EB24" s="314">
        <v>27</v>
      </c>
      <c r="EC24" s="319">
        <v>31</v>
      </c>
      <c r="ED24" s="313">
        <v>0</v>
      </c>
      <c r="EE24" s="317">
        <v>2</v>
      </c>
      <c r="EF24" s="314">
        <v>2</v>
      </c>
      <c r="EG24" s="316">
        <v>0</v>
      </c>
      <c r="EH24" s="317">
        <v>5</v>
      </c>
      <c r="EI24" s="317">
        <v>2</v>
      </c>
      <c r="EJ24" s="317">
        <v>4</v>
      </c>
      <c r="EK24" s="317">
        <v>3</v>
      </c>
      <c r="EL24" s="317">
        <v>2</v>
      </c>
      <c r="EM24" s="314">
        <v>16</v>
      </c>
      <c r="EN24" s="319">
        <v>18</v>
      </c>
      <c r="EO24" s="313">
        <v>4</v>
      </c>
      <c r="EP24" s="317">
        <v>2</v>
      </c>
      <c r="EQ24" s="314">
        <v>6</v>
      </c>
      <c r="ER24" s="316">
        <v>0</v>
      </c>
      <c r="ES24" s="317">
        <v>19</v>
      </c>
      <c r="ET24" s="317">
        <v>11</v>
      </c>
      <c r="EU24" s="317">
        <v>9</v>
      </c>
      <c r="EV24" s="317">
        <v>4</v>
      </c>
      <c r="EW24" s="317">
        <v>3</v>
      </c>
      <c r="EX24" s="314">
        <v>46</v>
      </c>
      <c r="EY24" s="319">
        <v>52</v>
      </c>
    </row>
    <row r="25" spans="1:155" ht="19.5" customHeight="1" x14ac:dyDescent="0.15">
      <c r="A25" s="298" t="s">
        <v>23</v>
      </c>
      <c r="B25" s="313">
        <v>0</v>
      </c>
      <c r="C25" s="314">
        <v>0</v>
      </c>
      <c r="D25" s="315">
        <v>0</v>
      </c>
      <c r="E25" s="316">
        <v>0</v>
      </c>
      <c r="F25" s="317">
        <v>4</v>
      </c>
      <c r="G25" s="317">
        <v>6</v>
      </c>
      <c r="H25" s="317">
        <v>5</v>
      </c>
      <c r="I25" s="317">
        <v>1</v>
      </c>
      <c r="J25" s="317">
        <v>1</v>
      </c>
      <c r="K25" s="318">
        <v>17</v>
      </c>
      <c r="L25" s="319">
        <v>17</v>
      </c>
      <c r="M25" s="313">
        <v>0</v>
      </c>
      <c r="N25" s="317">
        <v>0</v>
      </c>
      <c r="O25" s="314">
        <v>0</v>
      </c>
      <c r="P25" s="316">
        <v>0</v>
      </c>
      <c r="Q25" s="317">
        <v>0</v>
      </c>
      <c r="R25" s="317">
        <v>0</v>
      </c>
      <c r="S25" s="317">
        <v>0</v>
      </c>
      <c r="T25" s="317">
        <v>2</v>
      </c>
      <c r="U25" s="317">
        <v>0</v>
      </c>
      <c r="V25" s="314">
        <v>2</v>
      </c>
      <c r="W25" s="319">
        <v>2</v>
      </c>
      <c r="X25" s="313">
        <v>1</v>
      </c>
      <c r="Y25" s="317">
        <v>3</v>
      </c>
      <c r="Z25" s="314">
        <v>4</v>
      </c>
      <c r="AA25" s="316">
        <v>0</v>
      </c>
      <c r="AB25" s="317">
        <v>2</v>
      </c>
      <c r="AC25" s="317">
        <v>7</v>
      </c>
      <c r="AD25" s="317">
        <v>4</v>
      </c>
      <c r="AE25" s="317">
        <v>4</v>
      </c>
      <c r="AF25" s="317">
        <v>1</v>
      </c>
      <c r="AG25" s="314">
        <v>18</v>
      </c>
      <c r="AH25" s="319">
        <v>22</v>
      </c>
      <c r="AI25" s="313">
        <v>0</v>
      </c>
      <c r="AJ25" s="317">
        <v>0</v>
      </c>
      <c r="AK25" s="314">
        <v>0</v>
      </c>
      <c r="AL25" s="316">
        <v>0</v>
      </c>
      <c r="AM25" s="317">
        <v>0</v>
      </c>
      <c r="AN25" s="317">
        <v>4</v>
      </c>
      <c r="AO25" s="317">
        <v>1</v>
      </c>
      <c r="AP25" s="317">
        <v>2</v>
      </c>
      <c r="AQ25" s="317">
        <v>0</v>
      </c>
      <c r="AR25" s="314">
        <v>7</v>
      </c>
      <c r="AS25" s="319">
        <v>7</v>
      </c>
      <c r="AT25" s="313">
        <v>0</v>
      </c>
      <c r="AU25" s="317">
        <v>0</v>
      </c>
      <c r="AV25" s="314">
        <v>0</v>
      </c>
      <c r="AW25" s="316">
        <v>0</v>
      </c>
      <c r="AX25" s="317">
        <v>4</v>
      </c>
      <c r="AY25" s="317">
        <v>9</v>
      </c>
      <c r="AZ25" s="317">
        <v>5</v>
      </c>
      <c r="BA25" s="317">
        <v>7</v>
      </c>
      <c r="BB25" s="317">
        <v>4</v>
      </c>
      <c r="BC25" s="318">
        <v>29</v>
      </c>
      <c r="BD25" s="319">
        <v>29</v>
      </c>
      <c r="BE25" s="313">
        <v>0</v>
      </c>
      <c r="BF25" s="317">
        <v>0</v>
      </c>
      <c r="BG25" s="314">
        <v>0</v>
      </c>
      <c r="BH25" s="316">
        <v>0</v>
      </c>
      <c r="BI25" s="317">
        <v>14</v>
      </c>
      <c r="BJ25" s="317">
        <v>14</v>
      </c>
      <c r="BK25" s="317">
        <v>5</v>
      </c>
      <c r="BL25" s="317">
        <v>5</v>
      </c>
      <c r="BM25" s="317">
        <v>0</v>
      </c>
      <c r="BN25" s="314">
        <v>38</v>
      </c>
      <c r="BO25" s="319">
        <v>38</v>
      </c>
      <c r="BP25" s="313">
        <v>0</v>
      </c>
      <c r="BQ25" s="317">
        <v>1</v>
      </c>
      <c r="BR25" s="314">
        <v>1</v>
      </c>
      <c r="BS25" s="316">
        <v>0</v>
      </c>
      <c r="BT25" s="317">
        <v>3</v>
      </c>
      <c r="BU25" s="317">
        <v>4</v>
      </c>
      <c r="BV25" s="317">
        <v>3</v>
      </c>
      <c r="BW25" s="317">
        <v>1</v>
      </c>
      <c r="BX25" s="317">
        <v>0</v>
      </c>
      <c r="BY25" s="314">
        <v>11</v>
      </c>
      <c r="BZ25" s="319">
        <v>12</v>
      </c>
      <c r="CA25" s="313">
        <v>0</v>
      </c>
      <c r="CB25" s="317">
        <v>0</v>
      </c>
      <c r="CC25" s="314">
        <v>0</v>
      </c>
      <c r="CD25" s="316">
        <v>0</v>
      </c>
      <c r="CE25" s="317">
        <v>1</v>
      </c>
      <c r="CF25" s="317">
        <v>0</v>
      </c>
      <c r="CG25" s="317">
        <v>3</v>
      </c>
      <c r="CH25" s="317">
        <v>3</v>
      </c>
      <c r="CI25" s="317">
        <v>0</v>
      </c>
      <c r="CJ25" s="314">
        <v>7</v>
      </c>
      <c r="CK25" s="319">
        <v>7</v>
      </c>
      <c r="CL25" s="313">
        <v>0</v>
      </c>
      <c r="CM25" s="317">
        <v>0</v>
      </c>
      <c r="CN25" s="314">
        <v>0</v>
      </c>
      <c r="CO25" s="316">
        <v>0</v>
      </c>
      <c r="CP25" s="317">
        <v>0</v>
      </c>
      <c r="CQ25" s="317">
        <v>0</v>
      </c>
      <c r="CR25" s="317">
        <v>2</v>
      </c>
      <c r="CS25" s="317">
        <v>0</v>
      </c>
      <c r="CT25" s="317">
        <v>0</v>
      </c>
      <c r="CU25" s="314">
        <v>2</v>
      </c>
      <c r="CV25" s="319">
        <v>2</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4</v>
      </c>
      <c r="DT25" s="317">
        <v>4</v>
      </c>
      <c r="DU25" s="314">
        <v>8</v>
      </c>
      <c r="DV25" s="316">
        <v>0</v>
      </c>
      <c r="DW25" s="317">
        <v>7</v>
      </c>
      <c r="DX25" s="317">
        <v>16</v>
      </c>
      <c r="DY25" s="317">
        <v>12</v>
      </c>
      <c r="DZ25" s="317">
        <v>7</v>
      </c>
      <c r="EA25" s="317">
        <v>1</v>
      </c>
      <c r="EB25" s="314">
        <v>43</v>
      </c>
      <c r="EC25" s="319">
        <v>51</v>
      </c>
      <c r="ED25" s="313">
        <v>0</v>
      </c>
      <c r="EE25" s="317">
        <v>1</v>
      </c>
      <c r="EF25" s="314">
        <v>1</v>
      </c>
      <c r="EG25" s="316">
        <v>0</v>
      </c>
      <c r="EH25" s="317">
        <v>4</v>
      </c>
      <c r="EI25" s="317">
        <v>5</v>
      </c>
      <c r="EJ25" s="317">
        <v>4</v>
      </c>
      <c r="EK25" s="317">
        <v>4</v>
      </c>
      <c r="EL25" s="317">
        <v>3</v>
      </c>
      <c r="EM25" s="314">
        <v>20</v>
      </c>
      <c r="EN25" s="319">
        <v>21</v>
      </c>
      <c r="EO25" s="313">
        <v>4</v>
      </c>
      <c r="EP25" s="317">
        <v>6</v>
      </c>
      <c r="EQ25" s="314">
        <v>10</v>
      </c>
      <c r="ER25" s="316">
        <v>0</v>
      </c>
      <c r="ES25" s="317">
        <v>23</v>
      </c>
      <c r="ET25" s="317">
        <v>24</v>
      </c>
      <c r="EU25" s="317">
        <v>12</v>
      </c>
      <c r="EV25" s="317">
        <v>9</v>
      </c>
      <c r="EW25" s="317">
        <v>1</v>
      </c>
      <c r="EX25" s="314">
        <v>69</v>
      </c>
      <c r="EY25" s="319">
        <v>79</v>
      </c>
    </row>
    <row r="26" spans="1:155" ht="19.5" customHeight="1" x14ac:dyDescent="0.15">
      <c r="A26" s="298" t="s">
        <v>24</v>
      </c>
      <c r="B26" s="313">
        <v>0</v>
      </c>
      <c r="C26" s="314">
        <v>0</v>
      </c>
      <c r="D26" s="315">
        <v>0</v>
      </c>
      <c r="E26" s="316">
        <v>0</v>
      </c>
      <c r="F26" s="317">
        <v>10</v>
      </c>
      <c r="G26" s="317">
        <v>6</v>
      </c>
      <c r="H26" s="317">
        <v>2</v>
      </c>
      <c r="I26" s="317">
        <v>2</v>
      </c>
      <c r="J26" s="317">
        <v>5</v>
      </c>
      <c r="K26" s="318">
        <v>25</v>
      </c>
      <c r="L26" s="319">
        <v>25</v>
      </c>
      <c r="M26" s="313">
        <v>0</v>
      </c>
      <c r="N26" s="317">
        <v>0</v>
      </c>
      <c r="O26" s="314">
        <v>0</v>
      </c>
      <c r="P26" s="316">
        <v>0</v>
      </c>
      <c r="Q26" s="317">
        <v>1</v>
      </c>
      <c r="R26" s="317">
        <v>0</v>
      </c>
      <c r="S26" s="317">
        <v>1</v>
      </c>
      <c r="T26" s="317">
        <v>0</v>
      </c>
      <c r="U26" s="317">
        <v>2</v>
      </c>
      <c r="V26" s="314">
        <v>4</v>
      </c>
      <c r="W26" s="319">
        <v>4</v>
      </c>
      <c r="X26" s="313">
        <v>0</v>
      </c>
      <c r="Y26" s="317">
        <v>1</v>
      </c>
      <c r="Z26" s="314">
        <v>1</v>
      </c>
      <c r="AA26" s="316">
        <v>0</v>
      </c>
      <c r="AB26" s="317">
        <v>8</v>
      </c>
      <c r="AC26" s="317">
        <v>4</v>
      </c>
      <c r="AD26" s="317">
        <v>1</v>
      </c>
      <c r="AE26" s="317">
        <v>2</v>
      </c>
      <c r="AF26" s="317">
        <v>3</v>
      </c>
      <c r="AG26" s="314">
        <v>18</v>
      </c>
      <c r="AH26" s="319">
        <v>19</v>
      </c>
      <c r="AI26" s="313">
        <v>0</v>
      </c>
      <c r="AJ26" s="317">
        <v>0</v>
      </c>
      <c r="AK26" s="314">
        <v>0</v>
      </c>
      <c r="AL26" s="316">
        <v>0</v>
      </c>
      <c r="AM26" s="317">
        <v>1</v>
      </c>
      <c r="AN26" s="317">
        <v>2</v>
      </c>
      <c r="AO26" s="317">
        <v>0</v>
      </c>
      <c r="AP26" s="317">
        <v>0</v>
      </c>
      <c r="AQ26" s="317">
        <v>1</v>
      </c>
      <c r="AR26" s="314">
        <v>4</v>
      </c>
      <c r="AS26" s="319">
        <v>4</v>
      </c>
      <c r="AT26" s="313">
        <v>5</v>
      </c>
      <c r="AU26" s="317">
        <v>2</v>
      </c>
      <c r="AV26" s="314">
        <v>7</v>
      </c>
      <c r="AW26" s="316">
        <v>0</v>
      </c>
      <c r="AX26" s="317">
        <v>5</v>
      </c>
      <c r="AY26" s="317">
        <v>4</v>
      </c>
      <c r="AZ26" s="317">
        <v>7</v>
      </c>
      <c r="BA26" s="317">
        <v>6</v>
      </c>
      <c r="BB26" s="317">
        <v>5</v>
      </c>
      <c r="BC26" s="318">
        <v>27</v>
      </c>
      <c r="BD26" s="319">
        <v>34</v>
      </c>
      <c r="BE26" s="313">
        <v>0</v>
      </c>
      <c r="BF26" s="317">
        <v>0</v>
      </c>
      <c r="BG26" s="314">
        <v>0</v>
      </c>
      <c r="BH26" s="316">
        <v>0</v>
      </c>
      <c r="BI26" s="317">
        <v>12</v>
      </c>
      <c r="BJ26" s="317">
        <v>11</v>
      </c>
      <c r="BK26" s="317">
        <v>1</v>
      </c>
      <c r="BL26" s="317">
        <v>0</v>
      </c>
      <c r="BM26" s="317">
        <v>1</v>
      </c>
      <c r="BN26" s="314">
        <v>25</v>
      </c>
      <c r="BO26" s="319">
        <v>25</v>
      </c>
      <c r="BP26" s="313">
        <v>1</v>
      </c>
      <c r="BQ26" s="317">
        <v>1</v>
      </c>
      <c r="BR26" s="314">
        <v>2</v>
      </c>
      <c r="BS26" s="316">
        <v>0</v>
      </c>
      <c r="BT26" s="317">
        <v>8</v>
      </c>
      <c r="BU26" s="317">
        <v>3</v>
      </c>
      <c r="BV26" s="317">
        <v>3</v>
      </c>
      <c r="BW26" s="317">
        <v>1</v>
      </c>
      <c r="BX26" s="317">
        <v>2</v>
      </c>
      <c r="BY26" s="314">
        <v>17</v>
      </c>
      <c r="BZ26" s="319">
        <v>19</v>
      </c>
      <c r="CA26" s="313">
        <v>0</v>
      </c>
      <c r="CB26" s="317">
        <v>0</v>
      </c>
      <c r="CC26" s="314">
        <v>0</v>
      </c>
      <c r="CD26" s="316">
        <v>0</v>
      </c>
      <c r="CE26" s="317">
        <v>1</v>
      </c>
      <c r="CF26" s="317">
        <v>3</v>
      </c>
      <c r="CG26" s="317">
        <v>0</v>
      </c>
      <c r="CH26" s="317">
        <v>1</v>
      </c>
      <c r="CI26" s="317">
        <v>1</v>
      </c>
      <c r="CJ26" s="314">
        <v>6</v>
      </c>
      <c r="CK26" s="319">
        <v>6</v>
      </c>
      <c r="CL26" s="313">
        <v>0</v>
      </c>
      <c r="CM26" s="317">
        <v>0</v>
      </c>
      <c r="CN26" s="314">
        <v>0</v>
      </c>
      <c r="CO26" s="316">
        <v>0</v>
      </c>
      <c r="CP26" s="317">
        <v>0</v>
      </c>
      <c r="CQ26" s="317">
        <v>0</v>
      </c>
      <c r="CR26" s="317">
        <v>0</v>
      </c>
      <c r="CS26" s="317">
        <v>0</v>
      </c>
      <c r="CT26" s="317">
        <v>1</v>
      </c>
      <c r="CU26" s="314">
        <v>1</v>
      </c>
      <c r="CV26" s="319">
        <v>1</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4</v>
      </c>
      <c r="DT26" s="317">
        <v>3</v>
      </c>
      <c r="DU26" s="314">
        <v>7</v>
      </c>
      <c r="DV26" s="316">
        <v>0</v>
      </c>
      <c r="DW26" s="317">
        <v>10</v>
      </c>
      <c r="DX26" s="317">
        <v>13</v>
      </c>
      <c r="DY26" s="317">
        <v>4</v>
      </c>
      <c r="DZ26" s="317">
        <v>4</v>
      </c>
      <c r="EA26" s="317">
        <v>6</v>
      </c>
      <c r="EB26" s="314">
        <v>37</v>
      </c>
      <c r="EC26" s="319">
        <v>44</v>
      </c>
      <c r="ED26" s="313">
        <v>5</v>
      </c>
      <c r="EE26" s="317">
        <v>2</v>
      </c>
      <c r="EF26" s="314">
        <v>7</v>
      </c>
      <c r="EG26" s="316">
        <v>0</v>
      </c>
      <c r="EH26" s="317">
        <v>2</v>
      </c>
      <c r="EI26" s="317">
        <v>4</v>
      </c>
      <c r="EJ26" s="317">
        <v>3</v>
      </c>
      <c r="EK26" s="317">
        <v>5</v>
      </c>
      <c r="EL26" s="317">
        <v>2</v>
      </c>
      <c r="EM26" s="314">
        <v>16</v>
      </c>
      <c r="EN26" s="319">
        <v>23</v>
      </c>
      <c r="EO26" s="313">
        <v>4</v>
      </c>
      <c r="EP26" s="317">
        <v>4</v>
      </c>
      <c r="EQ26" s="314">
        <v>8</v>
      </c>
      <c r="ER26" s="316">
        <v>0</v>
      </c>
      <c r="ES26" s="317">
        <v>28</v>
      </c>
      <c r="ET26" s="317">
        <v>20</v>
      </c>
      <c r="EU26" s="317">
        <v>5</v>
      </c>
      <c r="EV26" s="317">
        <v>4</v>
      </c>
      <c r="EW26" s="317">
        <v>7</v>
      </c>
      <c r="EX26" s="314">
        <v>64</v>
      </c>
      <c r="EY26" s="319">
        <v>72</v>
      </c>
    </row>
    <row r="27" spans="1:155" ht="19.5" customHeight="1" x14ac:dyDescent="0.15">
      <c r="A27" s="298" t="s">
        <v>25</v>
      </c>
      <c r="B27" s="313">
        <v>0</v>
      </c>
      <c r="C27" s="314">
        <v>0</v>
      </c>
      <c r="D27" s="315">
        <v>0</v>
      </c>
      <c r="E27" s="316">
        <v>0</v>
      </c>
      <c r="F27" s="317">
        <v>5</v>
      </c>
      <c r="G27" s="317">
        <v>1</v>
      </c>
      <c r="H27" s="317">
        <v>1</v>
      </c>
      <c r="I27" s="317">
        <v>3</v>
      </c>
      <c r="J27" s="317">
        <v>1</v>
      </c>
      <c r="K27" s="318">
        <v>11</v>
      </c>
      <c r="L27" s="319">
        <v>11</v>
      </c>
      <c r="M27" s="313">
        <v>0</v>
      </c>
      <c r="N27" s="317">
        <v>0</v>
      </c>
      <c r="O27" s="314">
        <v>0</v>
      </c>
      <c r="P27" s="316">
        <v>0</v>
      </c>
      <c r="Q27" s="317">
        <v>0</v>
      </c>
      <c r="R27" s="317">
        <v>1</v>
      </c>
      <c r="S27" s="317">
        <v>0</v>
      </c>
      <c r="T27" s="317">
        <v>0</v>
      </c>
      <c r="U27" s="317">
        <v>2</v>
      </c>
      <c r="V27" s="314">
        <v>3</v>
      </c>
      <c r="W27" s="319">
        <v>3</v>
      </c>
      <c r="X27" s="313">
        <v>0</v>
      </c>
      <c r="Y27" s="317">
        <v>2</v>
      </c>
      <c r="Z27" s="314">
        <v>2</v>
      </c>
      <c r="AA27" s="316">
        <v>0</v>
      </c>
      <c r="AB27" s="317">
        <v>4</v>
      </c>
      <c r="AC27" s="317">
        <v>3</v>
      </c>
      <c r="AD27" s="317">
        <v>0</v>
      </c>
      <c r="AE27" s="317">
        <v>3</v>
      </c>
      <c r="AF27" s="317">
        <v>2</v>
      </c>
      <c r="AG27" s="314">
        <v>12</v>
      </c>
      <c r="AH27" s="319">
        <v>14</v>
      </c>
      <c r="AI27" s="313">
        <v>0</v>
      </c>
      <c r="AJ27" s="317">
        <v>0</v>
      </c>
      <c r="AK27" s="314">
        <v>0</v>
      </c>
      <c r="AL27" s="316">
        <v>0</v>
      </c>
      <c r="AM27" s="317">
        <v>0</v>
      </c>
      <c r="AN27" s="317">
        <v>1</v>
      </c>
      <c r="AO27" s="317">
        <v>0</v>
      </c>
      <c r="AP27" s="317">
        <v>0</v>
      </c>
      <c r="AQ27" s="317">
        <v>3</v>
      </c>
      <c r="AR27" s="314">
        <v>4</v>
      </c>
      <c r="AS27" s="319">
        <v>4</v>
      </c>
      <c r="AT27" s="313">
        <v>0</v>
      </c>
      <c r="AU27" s="317">
        <v>1</v>
      </c>
      <c r="AV27" s="314">
        <v>1</v>
      </c>
      <c r="AW27" s="316">
        <v>0</v>
      </c>
      <c r="AX27" s="317">
        <v>6</v>
      </c>
      <c r="AY27" s="317">
        <v>4</v>
      </c>
      <c r="AZ27" s="317">
        <v>1</v>
      </c>
      <c r="BA27" s="317">
        <v>2</v>
      </c>
      <c r="BB27" s="317">
        <v>4</v>
      </c>
      <c r="BC27" s="318">
        <v>17</v>
      </c>
      <c r="BD27" s="319">
        <v>18</v>
      </c>
      <c r="BE27" s="313">
        <v>0</v>
      </c>
      <c r="BF27" s="317">
        <v>0</v>
      </c>
      <c r="BG27" s="314">
        <v>0</v>
      </c>
      <c r="BH27" s="316">
        <v>0</v>
      </c>
      <c r="BI27" s="317">
        <v>4</v>
      </c>
      <c r="BJ27" s="317">
        <v>6</v>
      </c>
      <c r="BK27" s="317">
        <v>0</v>
      </c>
      <c r="BL27" s="317">
        <v>1</v>
      </c>
      <c r="BM27" s="317">
        <v>1</v>
      </c>
      <c r="BN27" s="314">
        <v>12</v>
      </c>
      <c r="BO27" s="319">
        <v>12</v>
      </c>
      <c r="BP27" s="313">
        <v>0</v>
      </c>
      <c r="BQ27" s="317">
        <v>1</v>
      </c>
      <c r="BR27" s="314">
        <v>1</v>
      </c>
      <c r="BS27" s="316">
        <v>0</v>
      </c>
      <c r="BT27" s="317">
        <v>5</v>
      </c>
      <c r="BU27" s="317">
        <v>6</v>
      </c>
      <c r="BV27" s="317">
        <v>1</v>
      </c>
      <c r="BW27" s="317">
        <v>4</v>
      </c>
      <c r="BX27" s="317">
        <v>0</v>
      </c>
      <c r="BY27" s="314">
        <v>16</v>
      </c>
      <c r="BZ27" s="319">
        <v>17</v>
      </c>
      <c r="CA27" s="313">
        <v>0</v>
      </c>
      <c r="CB27" s="317">
        <v>0</v>
      </c>
      <c r="CC27" s="314">
        <v>0</v>
      </c>
      <c r="CD27" s="316">
        <v>0</v>
      </c>
      <c r="CE27" s="317">
        <v>0</v>
      </c>
      <c r="CF27" s="317">
        <v>3</v>
      </c>
      <c r="CG27" s="317">
        <v>1</v>
      </c>
      <c r="CH27" s="317">
        <v>0</v>
      </c>
      <c r="CI27" s="317">
        <v>1</v>
      </c>
      <c r="CJ27" s="314">
        <v>5</v>
      </c>
      <c r="CK27" s="319">
        <v>5</v>
      </c>
      <c r="CL27" s="313">
        <v>0</v>
      </c>
      <c r="CM27" s="317">
        <v>0</v>
      </c>
      <c r="CN27" s="314">
        <v>0</v>
      </c>
      <c r="CO27" s="316">
        <v>0</v>
      </c>
      <c r="CP27" s="317">
        <v>0</v>
      </c>
      <c r="CQ27" s="317">
        <v>2</v>
      </c>
      <c r="CR27" s="317">
        <v>0</v>
      </c>
      <c r="CS27" s="317">
        <v>1</v>
      </c>
      <c r="CT27" s="317">
        <v>0</v>
      </c>
      <c r="CU27" s="314">
        <v>3</v>
      </c>
      <c r="CV27" s="319">
        <v>3</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2</v>
      </c>
      <c r="DT27" s="317">
        <v>5</v>
      </c>
      <c r="DU27" s="314">
        <v>7</v>
      </c>
      <c r="DV27" s="316">
        <v>0</v>
      </c>
      <c r="DW27" s="317">
        <v>6</v>
      </c>
      <c r="DX27" s="317">
        <v>11</v>
      </c>
      <c r="DY27" s="317">
        <v>3</v>
      </c>
      <c r="DZ27" s="317">
        <v>5</v>
      </c>
      <c r="EA27" s="317">
        <v>3</v>
      </c>
      <c r="EB27" s="314">
        <v>28</v>
      </c>
      <c r="EC27" s="319">
        <v>35</v>
      </c>
      <c r="ED27" s="313">
        <v>0</v>
      </c>
      <c r="EE27" s="317">
        <v>1</v>
      </c>
      <c r="EF27" s="314">
        <v>1</v>
      </c>
      <c r="EG27" s="316">
        <v>0</v>
      </c>
      <c r="EH27" s="317">
        <v>2</v>
      </c>
      <c r="EI27" s="317">
        <v>1</v>
      </c>
      <c r="EJ27" s="317">
        <v>1</v>
      </c>
      <c r="EK27" s="317">
        <v>1</v>
      </c>
      <c r="EL27" s="317">
        <v>0</v>
      </c>
      <c r="EM27" s="314">
        <v>5</v>
      </c>
      <c r="EN27" s="319">
        <v>6</v>
      </c>
      <c r="EO27" s="313">
        <v>2</v>
      </c>
      <c r="EP27" s="317">
        <v>7</v>
      </c>
      <c r="EQ27" s="314">
        <v>9</v>
      </c>
      <c r="ER27" s="316">
        <v>0</v>
      </c>
      <c r="ES27" s="317">
        <v>15</v>
      </c>
      <c r="ET27" s="317">
        <v>17</v>
      </c>
      <c r="EU27" s="317">
        <v>3</v>
      </c>
      <c r="EV27" s="317">
        <v>6</v>
      </c>
      <c r="EW27" s="317">
        <v>3</v>
      </c>
      <c r="EX27" s="314">
        <v>44</v>
      </c>
      <c r="EY27" s="319">
        <v>53</v>
      </c>
    </row>
    <row r="28" spans="1:155" ht="19.5" customHeight="1" x14ac:dyDescent="0.15">
      <c r="A28" s="298" t="s">
        <v>26</v>
      </c>
      <c r="B28" s="313">
        <v>0</v>
      </c>
      <c r="C28" s="314">
        <v>0</v>
      </c>
      <c r="D28" s="315">
        <v>0</v>
      </c>
      <c r="E28" s="316">
        <v>0</v>
      </c>
      <c r="F28" s="317">
        <v>5</v>
      </c>
      <c r="G28" s="317">
        <v>1</v>
      </c>
      <c r="H28" s="317">
        <v>1</v>
      </c>
      <c r="I28" s="317">
        <v>2</v>
      </c>
      <c r="J28" s="317">
        <v>1</v>
      </c>
      <c r="K28" s="318">
        <v>10</v>
      </c>
      <c r="L28" s="319">
        <v>10</v>
      </c>
      <c r="M28" s="313">
        <v>0</v>
      </c>
      <c r="N28" s="317">
        <v>0</v>
      </c>
      <c r="O28" s="314">
        <v>0</v>
      </c>
      <c r="P28" s="316">
        <v>0</v>
      </c>
      <c r="Q28" s="317">
        <v>0</v>
      </c>
      <c r="R28" s="317">
        <v>1</v>
      </c>
      <c r="S28" s="317">
        <v>1</v>
      </c>
      <c r="T28" s="317">
        <v>0</v>
      </c>
      <c r="U28" s="317">
        <v>0</v>
      </c>
      <c r="V28" s="314">
        <v>2</v>
      </c>
      <c r="W28" s="319">
        <v>2</v>
      </c>
      <c r="X28" s="313">
        <v>0</v>
      </c>
      <c r="Y28" s="317">
        <v>2</v>
      </c>
      <c r="Z28" s="314">
        <v>2</v>
      </c>
      <c r="AA28" s="316">
        <v>0</v>
      </c>
      <c r="AB28" s="317">
        <v>4</v>
      </c>
      <c r="AC28" s="317">
        <v>3</v>
      </c>
      <c r="AD28" s="317">
        <v>3</v>
      </c>
      <c r="AE28" s="317">
        <v>1</v>
      </c>
      <c r="AF28" s="317">
        <v>1</v>
      </c>
      <c r="AG28" s="314">
        <v>12</v>
      </c>
      <c r="AH28" s="319">
        <v>14</v>
      </c>
      <c r="AI28" s="313">
        <v>0</v>
      </c>
      <c r="AJ28" s="317">
        <v>0</v>
      </c>
      <c r="AK28" s="314">
        <v>0</v>
      </c>
      <c r="AL28" s="316">
        <v>0</v>
      </c>
      <c r="AM28" s="317">
        <v>0</v>
      </c>
      <c r="AN28" s="317">
        <v>0</v>
      </c>
      <c r="AO28" s="317">
        <v>0</v>
      </c>
      <c r="AP28" s="317">
        <v>0</v>
      </c>
      <c r="AQ28" s="317">
        <v>0</v>
      </c>
      <c r="AR28" s="314">
        <v>0</v>
      </c>
      <c r="AS28" s="319">
        <v>0</v>
      </c>
      <c r="AT28" s="313">
        <v>1</v>
      </c>
      <c r="AU28" s="317">
        <v>0</v>
      </c>
      <c r="AV28" s="314">
        <v>1</v>
      </c>
      <c r="AW28" s="316">
        <v>0</v>
      </c>
      <c r="AX28" s="317">
        <v>3</v>
      </c>
      <c r="AY28" s="317">
        <v>3</v>
      </c>
      <c r="AZ28" s="317">
        <v>6</v>
      </c>
      <c r="BA28" s="317">
        <v>2</v>
      </c>
      <c r="BB28" s="317">
        <v>4</v>
      </c>
      <c r="BC28" s="318">
        <v>18</v>
      </c>
      <c r="BD28" s="319">
        <v>19</v>
      </c>
      <c r="BE28" s="313">
        <v>0</v>
      </c>
      <c r="BF28" s="317">
        <v>0</v>
      </c>
      <c r="BG28" s="314">
        <v>0</v>
      </c>
      <c r="BH28" s="316">
        <v>0</v>
      </c>
      <c r="BI28" s="317">
        <v>8</v>
      </c>
      <c r="BJ28" s="317">
        <v>4</v>
      </c>
      <c r="BK28" s="317">
        <v>2</v>
      </c>
      <c r="BL28" s="317">
        <v>0</v>
      </c>
      <c r="BM28" s="317">
        <v>1</v>
      </c>
      <c r="BN28" s="314">
        <v>15</v>
      </c>
      <c r="BO28" s="319">
        <v>15</v>
      </c>
      <c r="BP28" s="313">
        <v>0</v>
      </c>
      <c r="BQ28" s="317">
        <v>1</v>
      </c>
      <c r="BR28" s="314">
        <v>1</v>
      </c>
      <c r="BS28" s="316">
        <v>0</v>
      </c>
      <c r="BT28" s="317">
        <v>2</v>
      </c>
      <c r="BU28" s="317">
        <v>3</v>
      </c>
      <c r="BV28" s="317">
        <v>1</v>
      </c>
      <c r="BW28" s="317">
        <v>0</v>
      </c>
      <c r="BX28" s="317">
        <v>0</v>
      </c>
      <c r="BY28" s="314">
        <v>6</v>
      </c>
      <c r="BZ28" s="319">
        <v>7</v>
      </c>
      <c r="CA28" s="313">
        <v>0</v>
      </c>
      <c r="CB28" s="317">
        <v>0</v>
      </c>
      <c r="CC28" s="314">
        <v>0</v>
      </c>
      <c r="CD28" s="316">
        <v>0</v>
      </c>
      <c r="CE28" s="317">
        <v>0</v>
      </c>
      <c r="CF28" s="317">
        <v>1</v>
      </c>
      <c r="CG28" s="317">
        <v>1</v>
      </c>
      <c r="CH28" s="317">
        <v>0</v>
      </c>
      <c r="CI28" s="317">
        <v>0</v>
      </c>
      <c r="CJ28" s="314">
        <v>2</v>
      </c>
      <c r="CK28" s="319">
        <v>2</v>
      </c>
      <c r="CL28" s="313">
        <v>0</v>
      </c>
      <c r="CM28" s="317">
        <v>0</v>
      </c>
      <c r="CN28" s="314">
        <v>0</v>
      </c>
      <c r="CO28" s="316">
        <v>0</v>
      </c>
      <c r="CP28" s="317">
        <v>0</v>
      </c>
      <c r="CQ28" s="317">
        <v>0</v>
      </c>
      <c r="CR28" s="317">
        <v>1</v>
      </c>
      <c r="CS28" s="317">
        <v>0</v>
      </c>
      <c r="CT28" s="317">
        <v>0</v>
      </c>
      <c r="CU28" s="314">
        <v>1</v>
      </c>
      <c r="CV28" s="319">
        <v>1</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2</v>
      </c>
      <c r="DT28" s="317">
        <v>3</v>
      </c>
      <c r="DU28" s="314">
        <v>5</v>
      </c>
      <c r="DV28" s="316">
        <v>0</v>
      </c>
      <c r="DW28" s="317">
        <v>8</v>
      </c>
      <c r="DX28" s="317">
        <v>8</v>
      </c>
      <c r="DY28" s="317">
        <v>4</v>
      </c>
      <c r="DZ28" s="317">
        <v>3</v>
      </c>
      <c r="EA28" s="317">
        <v>1</v>
      </c>
      <c r="EB28" s="314">
        <v>24</v>
      </c>
      <c r="EC28" s="319">
        <v>29</v>
      </c>
      <c r="ED28" s="313">
        <v>1</v>
      </c>
      <c r="EE28" s="317">
        <v>0</v>
      </c>
      <c r="EF28" s="314">
        <v>1</v>
      </c>
      <c r="EG28" s="316">
        <v>0</v>
      </c>
      <c r="EH28" s="317">
        <v>4</v>
      </c>
      <c r="EI28" s="317">
        <v>3</v>
      </c>
      <c r="EJ28" s="317">
        <v>3</v>
      </c>
      <c r="EK28" s="317">
        <v>1</v>
      </c>
      <c r="EL28" s="317">
        <v>3</v>
      </c>
      <c r="EM28" s="314">
        <v>14</v>
      </c>
      <c r="EN28" s="319">
        <v>15</v>
      </c>
      <c r="EO28" s="313">
        <v>2</v>
      </c>
      <c r="EP28" s="317">
        <v>5</v>
      </c>
      <c r="EQ28" s="314">
        <v>7</v>
      </c>
      <c r="ER28" s="316">
        <v>0</v>
      </c>
      <c r="ES28" s="317">
        <v>15</v>
      </c>
      <c r="ET28" s="317">
        <v>10</v>
      </c>
      <c r="EU28" s="317">
        <v>5</v>
      </c>
      <c r="EV28" s="317">
        <v>4</v>
      </c>
      <c r="EW28" s="317">
        <v>1</v>
      </c>
      <c r="EX28" s="314">
        <v>35</v>
      </c>
      <c r="EY28" s="319">
        <v>42</v>
      </c>
    </row>
    <row r="29" spans="1:155" ht="19.5" customHeight="1" x14ac:dyDescent="0.15">
      <c r="A29" s="298" t="s">
        <v>27</v>
      </c>
      <c r="B29" s="313">
        <v>0</v>
      </c>
      <c r="C29" s="314">
        <v>0</v>
      </c>
      <c r="D29" s="315">
        <v>0</v>
      </c>
      <c r="E29" s="316">
        <v>0</v>
      </c>
      <c r="F29" s="317">
        <v>6</v>
      </c>
      <c r="G29" s="317">
        <v>1</v>
      </c>
      <c r="H29" s="317">
        <v>2</v>
      </c>
      <c r="I29" s="317">
        <v>1</v>
      </c>
      <c r="J29" s="317">
        <v>2</v>
      </c>
      <c r="K29" s="318">
        <v>12</v>
      </c>
      <c r="L29" s="319">
        <v>12</v>
      </c>
      <c r="M29" s="313">
        <v>0</v>
      </c>
      <c r="N29" s="317">
        <v>0</v>
      </c>
      <c r="O29" s="314">
        <v>0</v>
      </c>
      <c r="P29" s="316">
        <v>0</v>
      </c>
      <c r="Q29" s="317">
        <v>0</v>
      </c>
      <c r="R29" s="317">
        <v>0</v>
      </c>
      <c r="S29" s="317">
        <v>0</v>
      </c>
      <c r="T29" s="317">
        <v>1</v>
      </c>
      <c r="U29" s="317">
        <v>3</v>
      </c>
      <c r="V29" s="314">
        <v>4</v>
      </c>
      <c r="W29" s="319">
        <v>4</v>
      </c>
      <c r="X29" s="313">
        <v>0</v>
      </c>
      <c r="Y29" s="317">
        <v>2</v>
      </c>
      <c r="Z29" s="314">
        <v>2</v>
      </c>
      <c r="AA29" s="316">
        <v>0</v>
      </c>
      <c r="AB29" s="317">
        <v>4</v>
      </c>
      <c r="AC29" s="317">
        <v>3</v>
      </c>
      <c r="AD29" s="317">
        <v>0</v>
      </c>
      <c r="AE29" s="317">
        <v>2</v>
      </c>
      <c r="AF29" s="317">
        <v>2</v>
      </c>
      <c r="AG29" s="314">
        <v>11</v>
      </c>
      <c r="AH29" s="319">
        <v>13</v>
      </c>
      <c r="AI29" s="313">
        <v>0</v>
      </c>
      <c r="AJ29" s="317">
        <v>0</v>
      </c>
      <c r="AK29" s="314">
        <v>0</v>
      </c>
      <c r="AL29" s="316">
        <v>0</v>
      </c>
      <c r="AM29" s="317">
        <v>0</v>
      </c>
      <c r="AN29" s="317">
        <v>0</v>
      </c>
      <c r="AO29" s="317">
        <v>0</v>
      </c>
      <c r="AP29" s="317">
        <v>1</v>
      </c>
      <c r="AQ29" s="317">
        <v>1</v>
      </c>
      <c r="AR29" s="314">
        <v>2</v>
      </c>
      <c r="AS29" s="319">
        <v>2</v>
      </c>
      <c r="AT29" s="313">
        <v>1</v>
      </c>
      <c r="AU29" s="317">
        <v>0</v>
      </c>
      <c r="AV29" s="314">
        <v>1</v>
      </c>
      <c r="AW29" s="316">
        <v>0</v>
      </c>
      <c r="AX29" s="317">
        <v>3</v>
      </c>
      <c r="AY29" s="317">
        <v>1</v>
      </c>
      <c r="AZ29" s="317">
        <v>2</v>
      </c>
      <c r="BA29" s="317">
        <v>2</v>
      </c>
      <c r="BB29" s="317">
        <v>2</v>
      </c>
      <c r="BC29" s="318">
        <v>10</v>
      </c>
      <c r="BD29" s="319">
        <v>11</v>
      </c>
      <c r="BE29" s="313">
        <v>0</v>
      </c>
      <c r="BF29" s="317">
        <v>0</v>
      </c>
      <c r="BG29" s="314">
        <v>0</v>
      </c>
      <c r="BH29" s="316">
        <v>0</v>
      </c>
      <c r="BI29" s="317">
        <v>3</v>
      </c>
      <c r="BJ29" s="317">
        <v>5</v>
      </c>
      <c r="BK29" s="317">
        <v>3</v>
      </c>
      <c r="BL29" s="317">
        <v>0</v>
      </c>
      <c r="BM29" s="317">
        <v>0</v>
      </c>
      <c r="BN29" s="314">
        <v>11</v>
      </c>
      <c r="BO29" s="319">
        <v>11</v>
      </c>
      <c r="BP29" s="313">
        <v>0</v>
      </c>
      <c r="BQ29" s="317">
        <v>3</v>
      </c>
      <c r="BR29" s="314">
        <v>3</v>
      </c>
      <c r="BS29" s="316">
        <v>0</v>
      </c>
      <c r="BT29" s="317">
        <v>1</v>
      </c>
      <c r="BU29" s="317">
        <v>3</v>
      </c>
      <c r="BV29" s="317">
        <v>2</v>
      </c>
      <c r="BW29" s="317">
        <v>0</v>
      </c>
      <c r="BX29" s="317">
        <v>0</v>
      </c>
      <c r="BY29" s="314">
        <v>6</v>
      </c>
      <c r="BZ29" s="319">
        <v>9</v>
      </c>
      <c r="CA29" s="313">
        <v>0</v>
      </c>
      <c r="CB29" s="317">
        <v>0</v>
      </c>
      <c r="CC29" s="314">
        <v>0</v>
      </c>
      <c r="CD29" s="316">
        <v>0</v>
      </c>
      <c r="CE29" s="317">
        <v>1</v>
      </c>
      <c r="CF29" s="317">
        <v>1</v>
      </c>
      <c r="CG29" s="317">
        <v>2</v>
      </c>
      <c r="CH29" s="317">
        <v>0</v>
      </c>
      <c r="CI29" s="317">
        <v>0</v>
      </c>
      <c r="CJ29" s="314">
        <v>4</v>
      </c>
      <c r="CK29" s="319">
        <v>4</v>
      </c>
      <c r="CL29" s="313">
        <v>0</v>
      </c>
      <c r="CM29" s="317">
        <v>0</v>
      </c>
      <c r="CN29" s="314">
        <v>0</v>
      </c>
      <c r="CO29" s="316">
        <v>0</v>
      </c>
      <c r="CP29" s="317">
        <v>0</v>
      </c>
      <c r="CQ29" s="317">
        <v>0</v>
      </c>
      <c r="CR29" s="317">
        <v>0</v>
      </c>
      <c r="CS29" s="317">
        <v>0</v>
      </c>
      <c r="CT29" s="317">
        <v>1</v>
      </c>
      <c r="CU29" s="314">
        <v>1</v>
      </c>
      <c r="CV29" s="319">
        <v>1</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0</v>
      </c>
      <c r="DT29" s="317">
        <v>7</v>
      </c>
      <c r="DU29" s="314">
        <v>7</v>
      </c>
      <c r="DV29" s="316">
        <v>0</v>
      </c>
      <c r="DW29" s="317">
        <v>6</v>
      </c>
      <c r="DX29" s="317">
        <v>7</v>
      </c>
      <c r="DY29" s="317">
        <v>6</v>
      </c>
      <c r="DZ29" s="317">
        <v>2</v>
      </c>
      <c r="EA29" s="317">
        <v>3</v>
      </c>
      <c r="EB29" s="314">
        <v>24</v>
      </c>
      <c r="EC29" s="319">
        <v>31</v>
      </c>
      <c r="ED29" s="313">
        <v>1</v>
      </c>
      <c r="EE29" s="317">
        <v>0</v>
      </c>
      <c r="EF29" s="314">
        <v>1</v>
      </c>
      <c r="EG29" s="316">
        <v>0</v>
      </c>
      <c r="EH29" s="317">
        <v>2</v>
      </c>
      <c r="EI29" s="317">
        <v>1</v>
      </c>
      <c r="EJ29" s="317">
        <v>1</v>
      </c>
      <c r="EK29" s="317">
        <v>2</v>
      </c>
      <c r="EL29" s="317">
        <v>0</v>
      </c>
      <c r="EM29" s="314">
        <v>6</v>
      </c>
      <c r="EN29" s="319">
        <v>7</v>
      </c>
      <c r="EO29" s="313">
        <v>0</v>
      </c>
      <c r="EP29" s="317">
        <v>10</v>
      </c>
      <c r="EQ29" s="314">
        <v>10</v>
      </c>
      <c r="ER29" s="316">
        <v>0</v>
      </c>
      <c r="ES29" s="317">
        <v>11</v>
      </c>
      <c r="ET29" s="317">
        <v>8</v>
      </c>
      <c r="EU29" s="317">
        <v>6</v>
      </c>
      <c r="EV29" s="317">
        <v>3</v>
      </c>
      <c r="EW29" s="317">
        <v>3</v>
      </c>
      <c r="EX29" s="314">
        <v>31</v>
      </c>
      <c r="EY29" s="319">
        <v>41</v>
      </c>
    </row>
    <row r="30" spans="1:155" ht="19.5" customHeight="1" x14ac:dyDescent="0.15">
      <c r="A30" s="298" t="s">
        <v>28</v>
      </c>
      <c r="B30" s="313">
        <v>0</v>
      </c>
      <c r="C30" s="314">
        <v>0</v>
      </c>
      <c r="D30" s="315">
        <v>0</v>
      </c>
      <c r="E30" s="316">
        <v>0</v>
      </c>
      <c r="F30" s="317">
        <v>0</v>
      </c>
      <c r="G30" s="317">
        <v>3</v>
      </c>
      <c r="H30" s="317">
        <v>0</v>
      </c>
      <c r="I30" s="317">
        <v>0</v>
      </c>
      <c r="J30" s="317">
        <v>0</v>
      </c>
      <c r="K30" s="318">
        <v>3</v>
      </c>
      <c r="L30" s="319">
        <v>3</v>
      </c>
      <c r="M30" s="313">
        <v>0</v>
      </c>
      <c r="N30" s="317">
        <v>0</v>
      </c>
      <c r="O30" s="314">
        <v>0</v>
      </c>
      <c r="P30" s="316">
        <v>0</v>
      </c>
      <c r="Q30" s="317">
        <v>0</v>
      </c>
      <c r="R30" s="317">
        <v>0</v>
      </c>
      <c r="S30" s="317">
        <v>0</v>
      </c>
      <c r="T30" s="317">
        <v>0</v>
      </c>
      <c r="U30" s="317">
        <v>0</v>
      </c>
      <c r="V30" s="314">
        <v>0</v>
      </c>
      <c r="W30" s="319">
        <v>0</v>
      </c>
      <c r="X30" s="313">
        <v>0</v>
      </c>
      <c r="Y30" s="317">
        <v>1</v>
      </c>
      <c r="Z30" s="314">
        <v>1</v>
      </c>
      <c r="AA30" s="316">
        <v>0</v>
      </c>
      <c r="AB30" s="317">
        <v>0</v>
      </c>
      <c r="AC30" s="317">
        <v>2</v>
      </c>
      <c r="AD30" s="317">
        <v>1</v>
      </c>
      <c r="AE30" s="317">
        <v>0</v>
      </c>
      <c r="AF30" s="317">
        <v>1</v>
      </c>
      <c r="AG30" s="314">
        <v>4</v>
      </c>
      <c r="AH30" s="319">
        <v>5</v>
      </c>
      <c r="AI30" s="313">
        <v>0</v>
      </c>
      <c r="AJ30" s="317">
        <v>0</v>
      </c>
      <c r="AK30" s="314">
        <v>0</v>
      </c>
      <c r="AL30" s="316">
        <v>0</v>
      </c>
      <c r="AM30" s="317">
        <v>0</v>
      </c>
      <c r="AN30" s="317">
        <v>1</v>
      </c>
      <c r="AO30" s="317">
        <v>0</v>
      </c>
      <c r="AP30" s="317">
        <v>0</v>
      </c>
      <c r="AQ30" s="317">
        <v>0</v>
      </c>
      <c r="AR30" s="314">
        <v>1</v>
      </c>
      <c r="AS30" s="319">
        <v>1</v>
      </c>
      <c r="AT30" s="313">
        <v>0</v>
      </c>
      <c r="AU30" s="317">
        <v>0</v>
      </c>
      <c r="AV30" s="314">
        <v>0</v>
      </c>
      <c r="AW30" s="316">
        <v>0</v>
      </c>
      <c r="AX30" s="317">
        <v>0</v>
      </c>
      <c r="AY30" s="317">
        <v>2</v>
      </c>
      <c r="AZ30" s="317">
        <v>0</v>
      </c>
      <c r="BA30" s="317">
        <v>1</v>
      </c>
      <c r="BB30" s="317">
        <v>1</v>
      </c>
      <c r="BC30" s="318">
        <v>4</v>
      </c>
      <c r="BD30" s="319">
        <v>4</v>
      </c>
      <c r="BE30" s="313">
        <v>0</v>
      </c>
      <c r="BF30" s="317">
        <v>0</v>
      </c>
      <c r="BG30" s="314">
        <v>0</v>
      </c>
      <c r="BH30" s="316">
        <v>0</v>
      </c>
      <c r="BI30" s="317">
        <v>0</v>
      </c>
      <c r="BJ30" s="317">
        <v>2</v>
      </c>
      <c r="BK30" s="317">
        <v>0</v>
      </c>
      <c r="BL30" s="317">
        <v>0</v>
      </c>
      <c r="BM30" s="317">
        <v>1</v>
      </c>
      <c r="BN30" s="314">
        <v>3</v>
      </c>
      <c r="BO30" s="319">
        <v>3</v>
      </c>
      <c r="BP30" s="313">
        <v>0</v>
      </c>
      <c r="BQ30" s="317">
        <v>0</v>
      </c>
      <c r="BR30" s="314">
        <v>0</v>
      </c>
      <c r="BS30" s="316">
        <v>0</v>
      </c>
      <c r="BT30" s="317">
        <v>1</v>
      </c>
      <c r="BU30" s="317">
        <v>2</v>
      </c>
      <c r="BV30" s="317">
        <v>1</v>
      </c>
      <c r="BW30" s="317">
        <v>0</v>
      </c>
      <c r="BX30" s="317">
        <v>1</v>
      </c>
      <c r="BY30" s="314">
        <v>5</v>
      </c>
      <c r="BZ30" s="319">
        <v>5</v>
      </c>
      <c r="CA30" s="313">
        <v>0</v>
      </c>
      <c r="CB30" s="317">
        <v>0</v>
      </c>
      <c r="CC30" s="314">
        <v>0</v>
      </c>
      <c r="CD30" s="316">
        <v>0</v>
      </c>
      <c r="CE30" s="317">
        <v>0</v>
      </c>
      <c r="CF30" s="317">
        <v>1</v>
      </c>
      <c r="CG30" s="317">
        <v>0</v>
      </c>
      <c r="CH30" s="317">
        <v>0</v>
      </c>
      <c r="CI30" s="317">
        <v>0</v>
      </c>
      <c r="CJ30" s="314">
        <v>1</v>
      </c>
      <c r="CK30" s="319">
        <v>1</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0</v>
      </c>
      <c r="DT30" s="317">
        <v>1</v>
      </c>
      <c r="DU30" s="314">
        <v>1</v>
      </c>
      <c r="DV30" s="316">
        <v>0</v>
      </c>
      <c r="DW30" s="317">
        <v>1</v>
      </c>
      <c r="DX30" s="317">
        <v>4</v>
      </c>
      <c r="DY30" s="317">
        <v>2</v>
      </c>
      <c r="DZ30" s="317">
        <v>0</v>
      </c>
      <c r="EA30" s="317">
        <v>2</v>
      </c>
      <c r="EB30" s="314">
        <v>9</v>
      </c>
      <c r="EC30" s="319">
        <v>10</v>
      </c>
      <c r="ED30" s="313">
        <v>0</v>
      </c>
      <c r="EE30" s="317">
        <v>0</v>
      </c>
      <c r="EF30" s="314">
        <v>0</v>
      </c>
      <c r="EG30" s="316">
        <v>0</v>
      </c>
      <c r="EH30" s="317">
        <v>0</v>
      </c>
      <c r="EI30" s="317">
        <v>0</v>
      </c>
      <c r="EJ30" s="317">
        <v>0</v>
      </c>
      <c r="EK30" s="317">
        <v>0</v>
      </c>
      <c r="EL30" s="317">
        <v>0</v>
      </c>
      <c r="EM30" s="314">
        <v>0</v>
      </c>
      <c r="EN30" s="319">
        <v>0</v>
      </c>
      <c r="EO30" s="313">
        <v>0</v>
      </c>
      <c r="EP30" s="317">
        <v>1</v>
      </c>
      <c r="EQ30" s="314">
        <v>1</v>
      </c>
      <c r="ER30" s="316">
        <v>0</v>
      </c>
      <c r="ES30" s="317">
        <v>1</v>
      </c>
      <c r="ET30" s="317">
        <v>7</v>
      </c>
      <c r="EU30" s="317">
        <v>2</v>
      </c>
      <c r="EV30" s="317">
        <v>0</v>
      </c>
      <c r="EW30" s="317">
        <v>2</v>
      </c>
      <c r="EX30" s="314">
        <v>12</v>
      </c>
      <c r="EY30" s="319">
        <v>13</v>
      </c>
    </row>
    <row r="31" spans="1:155" ht="19.5" customHeight="1" x14ac:dyDescent="0.15">
      <c r="A31" s="298" t="s">
        <v>29</v>
      </c>
      <c r="B31" s="313">
        <v>0</v>
      </c>
      <c r="C31" s="314">
        <v>0</v>
      </c>
      <c r="D31" s="315">
        <v>0</v>
      </c>
      <c r="E31" s="316">
        <v>0</v>
      </c>
      <c r="F31" s="317">
        <v>3</v>
      </c>
      <c r="G31" s="317">
        <v>0</v>
      </c>
      <c r="H31" s="317">
        <v>0</v>
      </c>
      <c r="I31" s="317">
        <v>1</v>
      </c>
      <c r="J31" s="317">
        <v>0</v>
      </c>
      <c r="K31" s="318">
        <v>4</v>
      </c>
      <c r="L31" s="319">
        <v>4</v>
      </c>
      <c r="M31" s="313">
        <v>0</v>
      </c>
      <c r="N31" s="317">
        <v>0</v>
      </c>
      <c r="O31" s="314">
        <v>0</v>
      </c>
      <c r="P31" s="316">
        <v>0</v>
      </c>
      <c r="Q31" s="317">
        <v>0</v>
      </c>
      <c r="R31" s="317">
        <v>1</v>
      </c>
      <c r="S31" s="317">
        <v>1</v>
      </c>
      <c r="T31" s="317">
        <v>0</v>
      </c>
      <c r="U31" s="317">
        <v>0</v>
      </c>
      <c r="V31" s="314">
        <v>2</v>
      </c>
      <c r="W31" s="319">
        <v>2</v>
      </c>
      <c r="X31" s="313">
        <v>0</v>
      </c>
      <c r="Y31" s="317">
        <v>0</v>
      </c>
      <c r="Z31" s="314">
        <v>0</v>
      </c>
      <c r="AA31" s="316">
        <v>0</v>
      </c>
      <c r="AB31" s="317">
        <v>0</v>
      </c>
      <c r="AC31" s="317">
        <v>1</v>
      </c>
      <c r="AD31" s="317">
        <v>1</v>
      </c>
      <c r="AE31" s="317">
        <v>0</v>
      </c>
      <c r="AF31" s="317">
        <v>0</v>
      </c>
      <c r="AG31" s="314">
        <v>2</v>
      </c>
      <c r="AH31" s="319">
        <v>2</v>
      </c>
      <c r="AI31" s="313">
        <v>0</v>
      </c>
      <c r="AJ31" s="317">
        <v>0</v>
      </c>
      <c r="AK31" s="314">
        <v>0</v>
      </c>
      <c r="AL31" s="316">
        <v>0</v>
      </c>
      <c r="AM31" s="317">
        <v>1</v>
      </c>
      <c r="AN31" s="317">
        <v>0</v>
      </c>
      <c r="AO31" s="317">
        <v>0</v>
      </c>
      <c r="AP31" s="317">
        <v>0</v>
      </c>
      <c r="AQ31" s="317">
        <v>0</v>
      </c>
      <c r="AR31" s="314">
        <v>1</v>
      </c>
      <c r="AS31" s="319">
        <v>1</v>
      </c>
      <c r="AT31" s="313">
        <v>0</v>
      </c>
      <c r="AU31" s="317">
        <v>0</v>
      </c>
      <c r="AV31" s="314">
        <v>0</v>
      </c>
      <c r="AW31" s="316">
        <v>0</v>
      </c>
      <c r="AX31" s="317">
        <v>0</v>
      </c>
      <c r="AY31" s="317">
        <v>0</v>
      </c>
      <c r="AZ31" s="317">
        <v>0</v>
      </c>
      <c r="BA31" s="317">
        <v>0</v>
      </c>
      <c r="BB31" s="317">
        <v>0</v>
      </c>
      <c r="BC31" s="318">
        <v>0</v>
      </c>
      <c r="BD31" s="319">
        <v>0</v>
      </c>
      <c r="BE31" s="313">
        <v>0</v>
      </c>
      <c r="BF31" s="317">
        <v>0</v>
      </c>
      <c r="BG31" s="314">
        <v>0</v>
      </c>
      <c r="BH31" s="316">
        <v>0</v>
      </c>
      <c r="BI31" s="317">
        <v>1</v>
      </c>
      <c r="BJ31" s="317">
        <v>1</v>
      </c>
      <c r="BK31" s="317">
        <v>0</v>
      </c>
      <c r="BL31" s="317">
        <v>1</v>
      </c>
      <c r="BM31" s="317">
        <v>0</v>
      </c>
      <c r="BN31" s="314">
        <v>3</v>
      </c>
      <c r="BO31" s="319">
        <v>3</v>
      </c>
      <c r="BP31" s="313">
        <v>0</v>
      </c>
      <c r="BQ31" s="317">
        <v>0</v>
      </c>
      <c r="BR31" s="314">
        <v>0</v>
      </c>
      <c r="BS31" s="316">
        <v>0</v>
      </c>
      <c r="BT31" s="317">
        <v>2</v>
      </c>
      <c r="BU31" s="317">
        <v>0</v>
      </c>
      <c r="BV31" s="317">
        <v>0</v>
      </c>
      <c r="BW31" s="317">
        <v>0</v>
      </c>
      <c r="BX31" s="317">
        <v>0</v>
      </c>
      <c r="BY31" s="314">
        <v>2</v>
      </c>
      <c r="BZ31" s="319">
        <v>2</v>
      </c>
      <c r="CA31" s="313">
        <v>0</v>
      </c>
      <c r="CB31" s="317">
        <v>0</v>
      </c>
      <c r="CC31" s="314">
        <v>0</v>
      </c>
      <c r="CD31" s="316">
        <v>0</v>
      </c>
      <c r="CE31" s="317">
        <v>0</v>
      </c>
      <c r="CF31" s="317">
        <v>0</v>
      </c>
      <c r="CG31" s="317">
        <v>0</v>
      </c>
      <c r="CH31" s="317">
        <v>1</v>
      </c>
      <c r="CI31" s="317">
        <v>0</v>
      </c>
      <c r="CJ31" s="314">
        <v>1</v>
      </c>
      <c r="CK31" s="319">
        <v>1</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1</v>
      </c>
      <c r="DT31" s="317">
        <v>1</v>
      </c>
      <c r="DU31" s="314">
        <v>2</v>
      </c>
      <c r="DV31" s="316">
        <v>0</v>
      </c>
      <c r="DW31" s="317">
        <v>3</v>
      </c>
      <c r="DX31" s="317">
        <v>3</v>
      </c>
      <c r="DY31" s="317">
        <v>1</v>
      </c>
      <c r="DZ31" s="317">
        <v>1</v>
      </c>
      <c r="EA31" s="317">
        <v>0</v>
      </c>
      <c r="EB31" s="314">
        <v>8</v>
      </c>
      <c r="EC31" s="319">
        <v>10</v>
      </c>
      <c r="ED31" s="313">
        <v>0</v>
      </c>
      <c r="EE31" s="317">
        <v>0</v>
      </c>
      <c r="EF31" s="314">
        <v>0</v>
      </c>
      <c r="EG31" s="316">
        <v>0</v>
      </c>
      <c r="EH31" s="317">
        <v>0</v>
      </c>
      <c r="EI31" s="317">
        <v>0</v>
      </c>
      <c r="EJ31" s="317">
        <v>0</v>
      </c>
      <c r="EK31" s="317">
        <v>1</v>
      </c>
      <c r="EL31" s="317">
        <v>0</v>
      </c>
      <c r="EM31" s="314">
        <v>1</v>
      </c>
      <c r="EN31" s="319">
        <v>1</v>
      </c>
      <c r="EO31" s="313">
        <v>1</v>
      </c>
      <c r="EP31" s="317">
        <v>1</v>
      </c>
      <c r="EQ31" s="314">
        <v>2</v>
      </c>
      <c r="ER31" s="316">
        <v>0</v>
      </c>
      <c r="ES31" s="317">
        <v>5</v>
      </c>
      <c r="ET31" s="317">
        <v>3</v>
      </c>
      <c r="EU31" s="317">
        <v>1</v>
      </c>
      <c r="EV31" s="317">
        <v>1</v>
      </c>
      <c r="EW31" s="317">
        <v>0</v>
      </c>
      <c r="EX31" s="314">
        <v>10</v>
      </c>
      <c r="EY31" s="319">
        <v>12</v>
      </c>
    </row>
    <row r="32" spans="1:155" ht="19.5" customHeight="1" x14ac:dyDescent="0.15">
      <c r="A32" s="298" t="s">
        <v>30</v>
      </c>
      <c r="B32" s="313">
        <v>0</v>
      </c>
      <c r="C32" s="314">
        <v>0</v>
      </c>
      <c r="D32" s="315">
        <v>0</v>
      </c>
      <c r="E32" s="316">
        <v>0</v>
      </c>
      <c r="F32" s="317">
        <v>1</v>
      </c>
      <c r="G32" s="317">
        <v>1</v>
      </c>
      <c r="H32" s="317">
        <v>0</v>
      </c>
      <c r="I32" s="317">
        <v>0</v>
      </c>
      <c r="J32" s="317">
        <v>0</v>
      </c>
      <c r="K32" s="318">
        <v>2</v>
      </c>
      <c r="L32" s="319">
        <v>2</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0</v>
      </c>
      <c r="AC32" s="317">
        <v>2</v>
      </c>
      <c r="AD32" s="317">
        <v>0</v>
      </c>
      <c r="AE32" s="317">
        <v>0</v>
      </c>
      <c r="AF32" s="317">
        <v>0</v>
      </c>
      <c r="AG32" s="314">
        <v>2</v>
      </c>
      <c r="AH32" s="319">
        <v>2</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1</v>
      </c>
      <c r="AY32" s="317">
        <v>1</v>
      </c>
      <c r="AZ32" s="317">
        <v>0</v>
      </c>
      <c r="BA32" s="317">
        <v>2</v>
      </c>
      <c r="BB32" s="317">
        <v>0</v>
      </c>
      <c r="BC32" s="318">
        <v>4</v>
      </c>
      <c r="BD32" s="319">
        <v>4</v>
      </c>
      <c r="BE32" s="313">
        <v>0</v>
      </c>
      <c r="BF32" s="317">
        <v>0</v>
      </c>
      <c r="BG32" s="314">
        <v>0</v>
      </c>
      <c r="BH32" s="316">
        <v>0</v>
      </c>
      <c r="BI32" s="317">
        <v>0</v>
      </c>
      <c r="BJ32" s="317">
        <v>1</v>
      </c>
      <c r="BK32" s="317">
        <v>1</v>
      </c>
      <c r="BL32" s="317">
        <v>2</v>
      </c>
      <c r="BM32" s="317">
        <v>0</v>
      </c>
      <c r="BN32" s="314">
        <v>4</v>
      </c>
      <c r="BO32" s="319">
        <v>4</v>
      </c>
      <c r="BP32" s="313">
        <v>0</v>
      </c>
      <c r="BQ32" s="317">
        <v>0</v>
      </c>
      <c r="BR32" s="314">
        <v>0</v>
      </c>
      <c r="BS32" s="316">
        <v>0</v>
      </c>
      <c r="BT32" s="317">
        <v>1</v>
      </c>
      <c r="BU32" s="317">
        <v>3</v>
      </c>
      <c r="BV32" s="317">
        <v>0</v>
      </c>
      <c r="BW32" s="317">
        <v>1</v>
      </c>
      <c r="BX32" s="317">
        <v>0</v>
      </c>
      <c r="BY32" s="314">
        <v>5</v>
      </c>
      <c r="BZ32" s="319">
        <v>5</v>
      </c>
      <c r="CA32" s="313">
        <v>0</v>
      </c>
      <c r="CB32" s="317">
        <v>0</v>
      </c>
      <c r="CC32" s="314">
        <v>0</v>
      </c>
      <c r="CD32" s="316">
        <v>0</v>
      </c>
      <c r="CE32" s="317">
        <v>1</v>
      </c>
      <c r="CF32" s="317">
        <v>2</v>
      </c>
      <c r="CG32" s="317">
        <v>1</v>
      </c>
      <c r="CH32" s="317">
        <v>0</v>
      </c>
      <c r="CI32" s="317">
        <v>0</v>
      </c>
      <c r="CJ32" s="314">
        <v>4</v>
      </c>
      <c r="CK32" s="319">
        <v>4</v>
      </c>
      <c r="CL32" s="313">
        <v>0</v>
      </c>
      <c r="CM32" s="317">
        <v>0</v>
      </c>
      <c r="CN32" s="314">
        <v>0</v>
      </c>
      <c r="CO32" s="316">
        <v>0</v>
      </c>
      <c r="CP32" s="317">
        <v>0</v>
      </c>
      <c r="CQ32" s="317">
        <v>0</v>
      </c>
      <c r="CR32" s="317">
        <v>0</v>
      </c>
      <c r="CS32" s="317">
        <v>1</v>
      </c>
      <c r="CT32" s="317">
        <v>0</v>
      </c>
      <c r="CU32" s="314">
        <v>1</v>
      </c>
      <c r="CV32" s="319">
        <v>1</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0</v>
      </c>
      <c r="DU32" s="314">
        <v>0</v>
      </c>
      <c r="DV32" s="316">
        <v>0</v>
      </c>
      <c r="DW32" s="317">
        <v>1</v>
      </c>
      <c r="DX32" s="317">
        <v>8</v>
      </c>
      <c r="DY32" s="317">
        <v>2</v>
      </c>
      <c r="DZ32" s="317">
        <v>1</v>
      </c>
      <c r="EA32" s="317">
        <v>0</v>
      </c>
      <c r="EB32" s="314">
        <v>12</v>
      </c>
      <c r="EC32" s="319">
        <v>12</v>
      </c>
      <c r="ED32" s="313">
        <v>0</v>
      </c>
      <c r="EE32" s="317">
        <v>0</v>
      </c>
      <c r="EF32" s="314">
        <v>0</v>
      </c>
      <c r="EG32" s="316">
        <v>0</v>
      </c>
      <c r="EH32" s="317">
        <v>2</v>
      </c>
      <c r="EI32" s="317">
        <v>0</v>
      </c>
      <c r="EJ32" s="317">
        <v>0</v>
      </c>
      <c r="EK32" s="317">
        <v>1</v>
      </c>
      <c r="EL32" s="317">
        <v>0</v>
      </c>
      <c r="EM32" s="314">
        <v>3</v>
      </c>
      <c r="EN32" s="319">
        <v>3</v>
      </c>
      <c r="EO32" s="313">
        <v>0</v>
      </c>
      <c r="EP32" s="317">
        <v>0</v>
      </c>
      <c r="EQ32" s="314">
        <v>0</v>
      </c>
      <c r="ER32" s="316">
        <v>0</v>
      </c>
      <c r="ES32" s="317">
        <v>3</v>
      </c>
      <c r="ET32" s="317">
        <v>9</v>
      </c>
      <c r="EU32" s="317">
        <v>2</v>
      </c>
      <c r="EV32" s="317">
        <v>2</v>
      </c>
      <c r="EW32" s="317">
        <v>0</v>
      </c>
      <c r="EX32" s="314">
        <v>16</v>
      </c>
      <c r="EY32" s="319">
        <v>16</v>
      </c>
    </row>
    <row r="33" spans="1:155" ht="19.5" customHeight="1" x14ac:dyDescent="0.15">
      <c r="A33" s="298" t="s">
        <v>31</v>
      </c>
      <c r="B33" s="313">
        <v>0</v>
      </c>
      <c r="C33" s="314">
        <v>0</v>
      </c>
      <c r="D33" s="315">
        <v>0</v>
      </c>
      <c r="E33" s="316">
        <v>0</v>
      </c>
      <c r="F33" s="317">
        <v>1</v>
      </c>
      <c r="G33" s="317">
        <v>1</v>
      </c>
      <c r="H33" s="317">
        <v>0</v>
      </c>
      <c r="I33" s="317">
        <v>1</v>
      </c>
      <c r="J33" s="317">
        <v>0</v>
      </c>
      <c r="K33" s="318">
        <v>3</v>
      </c>
      <c r="L33" s="319">
        <v>3</v>
      </c>
      <c r="M33" s="313">
        <v>0</v>
      </c>
      <c r="N33" s="317">
        <v>0</v>
      </c>
      <c r="O33" s="314">
        <v>0</v>
      </c>
      <c r="P33" s="316">
        <v>0</v>
      </c>
      <c r="Q33" s="317">
        <v>0</v>
      </c>
      <c r="R33" s="317">
        <v>0</v>
      </c>
      <c r="S33" s="317">
        <v>0</v>
      </c>
      <c r="T33" s="317">
        <v>0</v>
      </c>
      <c r="U33" s="317">
        <v>1</v>
      </c>
      <c r="V33" s="314">
        <v>1</v>
      </c>
      <c r="W33" s="319">
        <v>1</v>
      </c>
      <c r="X33" s="313">
        <v>0</v>
      </c>
      <c r="Y33" s="317">
        <v>2</v>
      </c>
      <c r="Z33" s="314">
        <v>2</v>
      </c>
      <c r="AA33" s="316">
        <v>0</v>
      </c>
      <c r="AB33" s="317">
        <v>0</v>
      </c>
      <c r="AC33" s="317">
        <v>2</v>
      </c>
      <c r="AD33" s="317">
        <v>1</v>
      </c>
      <c r="AE33" s="317">
        <v>1</v>
      </c>
      <c r="AF33" s="317">
        <v>1</v>
      </c>
      <c r="AG33" s="314">
        <v>5</v>
      </c>
      <c r="AH33" s="319">
        <v>7</v>
      </c>
      <c r="AI33" s="313">
        <v>0</v>
      </c>
      <c r="AJ33" s="317">
        <v>1</v>
      </c>
      <c r="AK33" s="314">
        <v>1</v>
      </c>
      <c r="AL33" s="316">
        <v>0</v>
      </c>
      <c r="AM33" s="317">
        <v>1</v>
      </c>
      <c r="AN33" s="317">
        <v>0</v>
      </c>
      <c r="AO33" s="317">
        <v>0</v>
      </c>
      <c r="AP33" s="317">
        <v>0</v>
      </c>
      <c r="AQ33" s="317">
        <v>0</v>
      </c>
      <c r="AR33" s="314">
        <v>1</v>
      </c>
      <c r="AS33" s="319">
        <v>2</v>
      </c>
      <c r="AT33" s="313">
        <v>0</v>
      </c>
      <c r="AU33" s="317">
        <v>0</v>
      </c>
      <c r="AV33" s="314">
        <v>0</v>
      </c>
      <c r="AW33" s="316">
        <v>0</v>
      </c>
      <c r="AX33" s="317">
        <v>2</v>
      </c>
      <c r="AY33" s="317">
        <v>2</v>
      </c>
      <c r="AZ33" s="317">
        <v>1</v>
      </c>
      <c r="BA33" s="317">
        <v>2</v>
      </c>
      <c r="BB33" s="317">
        <v>1</v>
      </c>
      <c r="BC33" s="318">
        <v>8</v>
      </c>
      <c r="BD33" s="319">
        <v>8</v>
      </c>
      <c r="BE33" s="313">
        <v>0</v>
      </c>
      <c r="BF33" s="317">
        <v>0</v>
      </c>
      <c r="BG33" s="314">
        <v>0</v>
      </c>
      <c r="BH33" s="316">
        <v>0</v>
      </c>
      <c r="BI33" s="317">
        <v>1</v>
      </c>
      <c r="BJ33" s="317">
        <v>2</v>
      </c>
      <c r="BK33" s="317">
        <v>3</v>
      </c>
      <c r="BL33" s="317">
        <v>1</v>
      </c>
      <c r="BM33" s="317">
        <v>0</v>
      </c>
      <c r="BN33" s="314">
        <v>7</v>
      </c>
      <c r="BO33" s="319">
        <v>7</v>
      </c>
      <c r="BP33" s="313">
        <v>0</v>
      </c>
      <c r="BQ33" s="317">
        <v>0</v>
      </c>
      <c r="BR33" s="314">
        <v>0</v>
      </c>
      <c r="BS33" s="316">
        <v>0</v>
      </c>
      <c r="BT33" s="317">
        <v>0</v>
      </c>
      <c r="BU33" s="317">
        <v>0</v>
      </c>
      <c r="BV33" s="317">
        <v>0</v>
      </c>
      <c r="BW33" s="317">
        <v>0</v>
      </c>
      <c r="BX33" s="317">
        <v>0</v>
      </c>
      <c r="BY33" s="314">
        <v>0</v>
      </c>
      <c r="BZ33" s="319">
        <v>0</v>
      </c>
      <c r="CA33" s="313">
        <v>0</v>
      </c>
      <c r="CB33" s="317">
        <v>1</v>
      </c>
      <c r="CC33" s="314">
        <v>1</v>
      </c>
      <c r="CD33" s="316">
        <v>0</v>
      </c>
      <c r="CE33" s="317">
        <v>0</v>
      </c>
      <c r="CF33" s="317">
        <v>0</v>
      </c>
      <c r="CG33" s="317">
        <v>1</v>
      </c>
      <c r="CH33" s="317">
        <v>1</v>
      </c>
      <c r="CI33" s="317">
        <v>0</v>
      </c>
      <c r="CJ33" s="314">
        <v>2</v>
      </c>
      <c r="CK33" s="319">
        <v>3</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0</v>
      </c>
      <c r="DT33" s="317">
        <v>1</v>
      </c>
      <c r="DU33" s="314">
        <v>1</v>
      </c>
      <c r="DV33" s="316">
        <v>0</v>
      </c>
      <c r="DW33" s="317">
        <v>3</v>
      </c>
      <c r="DX33" s="317">
        <v>3</v>
      </c>
      <c r="DY33" s="317">
        <v>2</v>
      </c>
      <c r="DZ33" s="317">
        <v>1</v>
      </c>
      <c r="EA33" s="317">
        <v>1</v>
      </c>
      <c r="EB33" s="314">
        <v>10</v>
      </c>
      <c r="EC33" s="319">
        <v>11</v>
      </c>
      <c r="ED33" s="313">
        <v>0</v>
      </c>
      <c r="EE33" s="317">
        <v>0</v>
      </c>
      <c r="EF33" s="314">
        <v>0</v>
      </c>
      <c r="EG33" s="316">
        <v>0</v>
      </c>
      <c r="EH33" s="317">
        <v>1</v>
      </c>
      <c r="EI33" s="317">
        <v>1</v>
      </c>
      <c r="EJ33" s="317">
        <v>1</v>
      </c>
      <c r="EK33" s="317">
        <v>0</v>
      </c>
      <c r="EL33" s="317">
        <v>1</v>
      </c>
      <c r="EM33" s="314">
        <v>4</v>
      </c>
      <c r="EN33" s="319">
        <v>4</v>
      </c>
      <c r="EO33" s="313">
        <v>0</v>
      </c>
      <c r="EP33" s="317">
        <v>2</v>
      </c>
      <c r="EQ33" s="314">
        <v>2</v>
      </c>
      <c r="ER33" s="316">
        <v>0</v>
      </c>
      <c r="ES33" s="317">
        <v>6</v>
      </c>
      <c r="ET33" s="317">
        <v>4</v>
      </c>
      <c r="EU33" s="317">
        <v>3</v>
      </c>
      <c r="EV33" s="317">
        <v>2</v>
      </c>
      <c r="EW33" s="317">
        <v>1</v>
      </c>
      <c r="EX33" s="314">
        <v>16</v>
      </c>
      <c r="EY33" s="319">
        <v>18</v>
      </c>
    </row>
    <row r="34" spans="1:155" ht="19.5" customHeight="1" x14ac:dyDescent="0.15">
      <c r="A34" s="298" t="s">
        <v>32</v>
      </c>
      <c r="B34" s="313">
        <v>0</v>
      </c>
      <c r="C34" s="314">
        <v>0</v>
      </c>
      <c r="D34" s="315">
        <v>0</v>
      </c>
      <c r="E34" s="316">
        <v>0</v>
      </c>
      <c r="F34" s="317">
        <v>2</v>
      </c>
      <c r="G34" s="317">
        <v>1</v>
      </c>
      <c r="H34" s="317">
        <v>0</v>
      </c>
      <c r="I34" s="317">
        <v>0</v>
      </c>
      <c r="J34" s="317">
        <v>0</v>
      </c>
      <c r="K34" s="318">
        <v>3</v>
      </c>
      <c r="L34" s="319">
        <v>3</v>
      </c>
      <c r="M34" s="313">
        <v>0</v>
      </c>
      <c r="N34" s="317">
        <v>0</v>
      </c>
      <c r="O34" s="314">
        <v>0</v>
      </c>
      <c r="P34" s="316">
        <v>0</v>
      </c>
      <c r="Q34" s="317">
        <v>0</v>
      </c>
      <c r="R34" s="317">
        <v>0</v>
      </c>
      <c r="S34" s="317">
        <v>0</v>
      </c>
      <c r="T34" s="317">
        <v>1</v>
      </c>
      <c r="U34" s="317">
        <v>0</v>
      </c>
      <c r="V34" s="314">
        <v>1</v>
      </c>
      <c r="W34" s="319">
        <v>1</v>
      </c>
      <c r="X34" s="313">
        <v>0</v>
      </c>
      <c r="Y34" s="317">
        <v>1</v>
      </c>
      <c r="Z34" s="314">
        <v>1</v>
      </c>
      <c r="AA34" s="316">
        <v>0</v>
      </c>
      <c r="AB34" s="317">
        <v>0</v>
      </c>
      <c r="AC34" s="317">
        <v>1</v>
      </c>
      <c r="AD34" s="317">
        <v>1</v>
      </c>
      <c r="AE34" s="317">
        <v>1</v>
      </c>
      <c r="AF34" s="317">
        <v>1</v>
      </c>
      <c r="AG34" s="314">
        <v>4</v>
      </c>
      <c r="AH34" s="319">
        <v>5</v>
      </c>
      <c r="AI34" s="313">
        <v>0</v>
      </c>
      <c r="AJ34" s="317">
        <v>0</v>
      </c>
      <c r="AK34" s="314">
        <v>0</v>
      </c>
      <c r="AL34" s="316">
        <v>0</v>
      </c>
      <c r="AM34" s="317">
        <v>0</v>
      </c>
      <c r="AN34" s="317">
        <v>1</v>
      </c>
      <c r="AO34" s="317">
        <v>0</v>
      </c>
      <c r="AP34" s="317">
        <v>0</v>
      </c>
      <c r="AQ34" s="317">
        <v>0</v>
      </c>
      <c r="AR34" s="314">
        <v>1</v>
      </c>
      <c r="AS34" s="319">
        <v>1</v>
      </c>
      <c r="AT34" s="313">
        <v>0</v>
      </c>
      <c r="AU34" s="317">
        <v>0</v>
      </c>
      <c r="AV34" s="314">
        <v>0</v>
      </c>
      <c r="AW34" s="316">
        <v>0</v>
      </c>
      <c r="AX34" s="317">
        <v>0</v>
      </c>
      <c r="AY34" s="317">
        <v>1</v>
      </c>
      <c r="AZ34" s="317">
        <v>3</v>
      </c>
      <c r="BA34" s="317">
        <v>1</v>
      </c>
      <c r="BB34" s="317">
        <v>0</v>
      </c>
      <c r="BC34" s="318">
        <v>5</v>
      </c>
      <c r="BD34" s="319">
        <v>5</v>
      </c>
      <c r="BE34" s="313">
        <v>0</v>
      </c>
      <c r="BF34" s="317">
        <v>0</v>
      </c>
      <c r="BG34" s="314">
        <v>0</v>
      </c>
      <c r="BH34" s="316">
        <v>0</v>
      </c>
      <c r="BI34" s="317">
        <v>2</v>
      </c>
      <c r="BJ34" s="317">
        <v>2</v>
      </c>
      <c r="BK34" s="317">
        <v>0</v>
      </c>
      <c r="BL34" s="317">
        <v>0</v>
      </c>
      <c r="BM34" s="317">
        <v>1</v>
      </c>
      <c r="BN34" s="314">
        <v>5</v>
      </c>
      <c r="BO34" s="319">
        <v>5</v>
      </c>
      <c r="BP34" s="313">
        <v>0</v>
      </c>
      <c r="BQ34" s="317">
        <v>0</v>
      </c>
      <c r="BR34" s="314">
        <v>0</v>
      </c>
      <c r="BS34" s="316">
        <v>0</v>
      </c>
      <c r="BT34" s="317">
        <v>2</v>
      </c>
      <c r="BU34" s="317">
        <v>0</v>
      </c>
      <c r="BV34" s="317">
        <v>0</v>
      </c>
      <c r="BW34" s="317">
        <v>0</v>
      </c>
      <c r="BX34" s="317">
        <v>0</v>
      </c>
      <c r="BY34" s="314">
        <v>2</v>
      </c>
      <c r="BZ34" s="319">
        <v>2</v>
      </c>
      <c r="CA34" s="313">
        <v>0</v>
      </c>
      <c r="CB34" s="317">
        <v>0</v>
      </c>
      <c r="CC34" s="314">
        <v>0</v>
      </c>
      <c r="CD34" s="316">
        <v>0</v>
      </c>
      <c r="CE34" s="317">
        <v>0</v>
      </c>
      <c r="CF34" s="317">
        <v>0</v>
      </c>
      <c r="CG34" s="317">
        <v>0</v>
      </c>
      <c r="CH34" s="317">
        <v>1</v>
      </c>
      <c r="CI34" s="317">
        <v>1</v>
      </c>
      <c r="CJ34" s="314">
        <v>2</v>
      </c>
      <c r="CK34" s="319">
        <v>2</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4</v>
      </c>
      <c r="DU34" s="314">
        <v>4</v>
      </c>
      <c r="DV34" s="316">
        <v>0</v>
      </c>
      <c r="DW34" s="317">
        <v>6</v>
      </c>
      <c r="DX34" s="317">
        <v>2</v>
      </c>
      <c r="DY34" s="317">
        <v>1</v>
      </c>
      <c r="DZ34" s="317">
        <v>2</v>
      </c>
      <c r="EA34" s="317">
        <v>1</v>
      </c>
      <c r="EB34" s="314">
        <v>12</v>
      </c>
      <c r="EC34" s="319">
        <v>16</v>
      </c>
      <c r="ED34" s="313">
        <v>0</v>
      </c>
      <c r="EE34" s="317">
        <v>1</v>
      </c>
      <c r="EF34" s="314">
        <v>1</v>
      </c>
      <c r="EG34" s="316">
        <v>0</v>
      </c>
      <c r="EH34" s="317">
        <v>0</v>
      </c>
      <c r="EI34" s="317">
        <v>1</v>
      </c>
      <c r="EJ34" s="317">
        <v>1</v>
      </c>
      <c r="EK34" s="317">
        <v>0</v>
      </c>
      <c r="EL34" s="317">
        <v>0</v>
      </c>
      <c r="EM34" s="314">
        <v>2</v>
      </c>
      <c r="EN34" s="319">
        <v>3</v>
      </c>
      <c r="EO34" s="313">
        <v>0</v>
      </c>
      <c r="EP34" s="317">
        <v>4</v>
      </c>
      <c r="EQ34" s="314">
        <v>4</v>
      </c>
      <c r="ER34" s="316">
        <v>0</v>
      </c>
      <c r="ES34" s="317">
        <v>8</v>
      </c>
      <c r="ET34" s="317">
        <v>6</v>
      </c>
      <c r="EU34" s="317">
        <v>1</v>
      </c>
      <c r="EV34" s="317">
        <v>2</v>
      </c>
      <c r="EW34" s="317">
        <v>2</v>
      </c>
      <c r="EX34" s="314">
        <v>19</v>
      </c>
      <c r="EY34" s="319">
        <v>23</v>
      </c>
    </row>
    <row r="35" spans="1:155" ht="19.5" customHeight="1" x14ac:dyDescent="0.15">
      <c r="A35" s="298" t="s">
        <v>33</v>
      </c>
      <c r="B35" s="313">
        <v>0</v>
      </c>
      <c r="C35" s="314">
        <v>0</v>
      </c>
      <c r="D35" s="315">
        <v>0</v>
      </c>
      <c r="E35" s="316">
        <v>0</v>
      </c>
      <c r="F35" s="317">
        <v>1</v>
      </c>
      <c r="G35" s="317">
        <v>3</v>
      </c>
      <c r="H35" s="317">
        <v>1</v>
      </c>
      <c r="I35" s="317">
        <v>0</v>
      </c>
      <c r="J35" s="317">
        <v>0</v>
      </c>
      <c r="K35" s="318">
        <v>5</v>
      </c>
      <c r="L35" s="319">
        <v>5</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2</v>
      </c>
      <c r="AC35" s="317">
        <v>0</v>
      </c>
      <c r="AD35" s="317">
        <v>2</v>
      </c>
      <c r="AE35" s="317">
        <v>1</v>
      </c>
      <c r="AF35" s="317">
        <v>0</v>
      </c>
      <c r="AG35" s="314">
        <v>5</v>
      </c>
      <c r="AH35" s="319">
        <v>5</v>
      </c>
      <c r="AI35" s="313">
        <v>0</v>
      </c>
      <c r="AJ35" s="317">
        <v>1</v>
      </c>
      <c r="AK35" s="314">
        <v>1</v>
      </c>
      <c r="AL35" s="316">
        <v>0</v>
      </c>
      <c r="AM35" s="317">
        <v>1</v>
      </c>
      <c r="AN35" s="317">
        <v>1</v>
      </c>
      <c r="AO35" s="317">
        <v>0</v>
      </c>
      <c r="AP35" s="317">
        <v>0</v>
      </c>
      <c r="AQ35" s="317">
        <v>0</v>
      </c>
      <c r="AR35" s="314">
        <v>2</v>
      </c>
      <c r="AS35" s="319">
        <v>3</v>
      </c>
      <c r="AT35" s="313">
        <v>0</v>
      </c>
      <c r="AU35" s="317">
        <v>0</v>
      </c>
      <c r="AV35" s="314">
        <v>0</v>
      </c>
      <c r="AW35" s="316">
        <v>0</v>
      </c>
      <c r="AX35" s="317">
        <v>1</v>
      </c>
      <c r="AY35" s="317">
        <v>3</v>
      </c>
      <c r="AZ35" s="317">
        <v>3</v>
      </c>
      <c r="BA35" s="317">
        <v>1</v>
      </c>
      <c r="BB35" s="317">
        <v>1</v>
      </c>
      <c r="BC35" s="318">
        <v>9</v>
      </c>
      <c r="BD35" s="319">
        <v>9</v>
      </c>
      <c r="BE35" s="313">
        <v>0</v>
      </c>
      <c r="BF35" s="317">
        <v>0</v>
      </c>
      <c r="BG35" s="314">
        <v>0</v>
      </c>
      <c r="BH35" s="316">
        <v>0</v>
      </c>
      <c r="BI35" s="317">
        <v>1</v>
      </c>
      <c r="BJ35" s="317">
        <v>0</v>
      </c>
      <c r="BK35" s="317">
        <v>0</v>
      </c>
      <c r="BL35" s="317">
        <v>1</v>
      </c>
      <c r="BM35" s="317">
        <v>0</v>
      </c>
      <c r="BN35" s="314">
        <v>2</v>
      </c>
      <c r="BO35" s="319">
        <v>2</v>
      </c>
      <c r="BP35" s="313">
        <v>0</v>
      </c>
      <c r="BQ35" s="317">
        <v>0</v>
      </c>
      <c r="BR35" s="314">
        <v>0</v>
      </c>
      <c r="BS35" s="316">
        <v>0</v>
      </c>
      <c r="BT35" s="317">
        <v>2</v>
      </c>
      <c r="BU35" s="317">
        <v>1</v>
      </c>
      <c r="BV35" s="317">
        <v>0</v>
      </c>
      <c r="BW35" s="317">
        <v>0</v>
      </c>
      <c r="BX35" s="317">
        <v>0</v>
      </c>
      <c r="BY35" s="314">
        <v>3</v>
      </c>
      <c r="BZ35" s="319">
        <v>3</v>
      </c>
      <c r="CA35" s="313">
        <v>0</v>
      </c>
      <c r="CB35" s="317">
        <v>0</v>
      </c>
      <c r="CC35" s="314">
        <v>0</v>
      </c>
      <c r="CD35" s="316">
        <v>0</v>
      </c>
      <c r="CE35" s="317">
        <v>0</v>
      </c>
      <c r="CF35" s="317">
        <v>0</v>
      </c>
      <c r="CG35" s="317">
        <v>1</v>
      </c>
      <c r="CH35" s="317">
        <v>0</v>
      </c>
      <c r="CI35" s="317">
        <v>0</v>
      </c>
      <c r="CJ35" s="314">
        <v>1</v>
      </c>
      <c r="CK35" s="319">
        <v>1</v>
      </c>
      <c r="CL35" s="313">
        <v>0</v>
      </c>
      <c r="CM35" s="317">
        <v>0</v>
      </c>
      <c r="CN35" s="314">
        <v>0</v>
      </c>
      <c r="CO35" s="316">
        <v>0</v>
      </c>
      <c r="CP35" s="317">
        <v>1</v>
      </c>
      <c r="CQ35" s="317">
        <v>0</v>
      </c>
      <c r="CR35" s="317">
        <v>0</v>
      </c>
      <c r="CS35" s="317">
        <v>0</v>
      </c>
      <c r="CT35" s="317">
        <v>0</v>
      </c>
      <c r="CU35" s="314">
        <v>1</v>
      </c>
      <c r="CV35" s="319">
        <v>1</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0</v>
      </c>
      <c r="DT35" s="317">
        <v>0</v>
      </c>
      <c r="DU35" s="314">
        <v>0</v>
      </c>
      <c r="DV35" s="316">
        <v>0</v>
      </c>
      <c r="DW35" s="317">
        <v>1</v>
      </c>
      <c r="DX35" s="317">
        <v>2</v>
      </c>
      <c r="DY35" s="317">
        <v>3</v>
      </c>
      <c r="DZ35" s="317">
        <v>1</v>
      </c>
      <c r="EA35" s="317">
        <v>0</v>
      </c>
      <c r="EB35" s="314">
        <v>7</v>
      </c>
      <c r="EC35" s="319">
        <v>7</v>
      </c>
      <c r="ED35" s="313">
        <v>1</v>
      </c>
      <c r="EE35" s="317">
        <v>0</v>
      </c>
      <c r="EF35" s="314">
        <v>1</v>
      </c>
      <c r="EG35" s="316">
        <v>0</v>
      </c>
      <c r="EH35" s="317">
        <v>1</v>
      </c>
      <c r="EI35" s="317">
        <v>4</v>
      </c>
      <c r="EJ35" s="317">
        <v>1</v>
      </c>
      <c r="EK35" s="317">
        <v>2</v>
      </c>
      <c r="EL35" s="317">
        <v>0</v>
      </c>
      <c r="EM35" s="314">
        <v>8</v>
      </c>
      <c r="EN35" s="319">
        <v>9</v>
      </c>
      <c r="EO35" s="313">
        <v>0</v>
      </c>
      <c r="EP35" s="317">
        <v>1</v>
      </c>
      <c r="EQ35" s="314">
        <v>1</v>
      </c>
      <c r="ER35" s="316">
        <v>0</v>
      </c>
      <c r="ES35" s="317">
        <v>7</v>
      </c>
      <c r="ET35" s="317">
        <v>3</v>
      </c>
      <c r="EU35" s="317">
        <v>2</v>
      </c>
      <c r="EV35" s="317">
        <v>1</v>
      </c>
      <c r="EW35" s="317">
        <v>0</v>
      </c>
      <c r="EX35" s="314">
        <v>13</v>
      </c>
      <c r="EY35" s="319">
        <v>14</v>
      </c>
    </row>
    <row r="36" spans="1:155" ht="19.5"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1</v>
      </c>
      <c r="AN36" s="317">
        <v>0</v>
      </c>
      <c r="AO36" s="317">
        <v>0</v>
      </c>
      <c r="AP36" s="317">
        <v>0</v>
      </c>
      <c r="AQ36" s="317">
        <v>0</v>
      </c>
      <c r="AR36" s="314">
        <v>1</v>
      </c>
      <c r="AS36" s="319">
        <v>1</v>
      </c>
      <c r="AT36" s="313">
        <v>1</v>
      </c>
      <c r="AU36" s="317">
        <v>0</v>
      </c>
      <c r="AV36" s="314">
        <v>1</v>
      </c>
      <c r="AW36" s="316">
        <v>0</v>
      </c>
      <c r="AX36" s="317">
        <v>1</v>
      </c>
      <c r="AY36" s="317">
        <v>0</v>
      </c>
      <c r="AZ36" s="317">
        <v>0</v>
      </c>
      <c r="BA36" s="317">
        <v>0</v>
      </c>
      <c r="BB36" s="317">
        <v>0</v>
      </c>
      <c r="BC36" s="318">
        <v>1</v>
      </c>
      <c r="BD36" s="319">
        <v>2</v>
      </c>
      <c r="BE36" s="313">
        <v>0</v>
      </c>
      <c r="BF36" s="317">
        <v>0</v>
      </c>
      <c r="BG36" s="314">
        <v>0</v>
      </c>
      <c r="BH36" s="316">
        <v>0</v>
      </c>
      <c r="BI36" s="317">
        <v>1</v>
      </c>
      <c r="BJ36" s="317">
        <v>1</v>
      </c>
      <c r="BK36" s="317">
        <v>0</v>
      </c>
      <c r="BL36" s="317">
        <v>0</v>
      </c>
      <c r="BM36" s="317">
        <v>0</v>
      </c>
      <c r="BN36" s="314">
        <v>2</v>
      </c>
      <c r="BO36" s="319">
        <v>2</v>
      </c>
      <c r="BP36" s="313">
        <v>0</v>
      </c>
      <c r="BQ36" s="317">
        <v>1</v>
      </c>
      <c r="BR36" s="314">
        <v>1</v>
      </c>
      <c r="BS36" s="316">
        <v>0</v>
      </c>
      <c r="BT36" s="317">
        <v>0</v>
      </c>
      <c r="BU36" s="317">
        <v>0</v>
      </c>
      <c r="BV36" s="317">
        <v>0</v>
      </c>
      <c r="BW36" s="317">
        <v>0</v>
      </c>
      <c r="BX36" s="317">
        <v>0</v>
      </c>
      <c r="BY36" s="314">
        <v>0</v>
      </c>
      <c r="BZ36" s="319">
        <v>1</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1</v>
      </c>
      <c r="DT36" s="317">
        <v>3</v>
      </c>
      <c r="DU36" s="314">
        <v>4</v>
      </c>
      <c r="DV36" s="316">
        <v>0</v>
      </c>
      <c r="DW36" s="317">
        <v>1</v>
      </c>
      <c r="DX36" s="317">
        <v>1</v>
      </c>
      <c r="DY36" s="317">
        <v>0</v>
      </c>
      <c r="DZ36" s="317">
        <v>0</v>
      </c>
      <c r="EA36" s="317">
        <v>0</v>
      </c>
      <c r="EB36" s="314">
        <v>2</v>
      </c>
      <c r="EC36" s="319">
        <v>6</v>
      </c>
      <c r="ED36" s="313">
        <v>1</v>
      </c>
      <c r="EE36" s="317">
        <v>0</v>
      </c>
      <c r="EF36" s="314">
        <v>1</v>
      </c>
      <c r="EG36" s="316">
        <v>0</v>
      </c>
      <c r="EH36" s="317">
        <v>2</v>
      </c>
      <c r="EI36" s="317">
        <v>0</v>
      </c>
      <c r="EJ36" s="317">
        <v>0</v>
      </c>
      <c r="EK36" s="317">
        <v>0</v>
      </c>
      <c r="EL36" s="317">
        <v>0</v>
      </c>
      <c r="EM36" s="314">
        <v>2</v>
      </c>
      <c r="EN36" s="319">
        <v>3</v>
      </c>
      <c r="EO36" s="313">
        <v>1</v>
      </c>
      <c r="EP36" s="317">
        <v>3</v>
      </c>
      <c r="EQ36" s="314">
        <v>4</v>
      </c>
      <c r="ER36" s="316">
        <v>0</v>
      </c>
      <c r="ES36" s="317">
        <v>2</v>
      </c>
      <c r="ET36" s="317">
        <v>1</v>
      </c>
      <c r="EU36" s="317">
        <v>0</v>
      </c>
      <c r="EV36" s="317">
        <v>0</v>
      </c>
      <c r="EW36" s="317">
        <v>0</v>
      </c>
      <c r="EX36" s="314">
        <v>3</v>
      </c>
      <c r="EY36" s="319">
        <v>7</v>
      </c>
    </row>
    <row r="37" spans="1:155" ht="19.5" customHeight="1" x14ac:dyDescent="0.15">
      <c r="A37" s="298" t="s">
        <v>35</v>
      </c>
      <c r="B37" s="313">
        <v>0</v>
      </c>
      <c r="C37" s="314">
        <v>0</v>
      </c>
      <c r="D37" s="315">
        <v>0</v>
      </c>
      <c r="E37" s="316">
        <v>0</v>
      </c>
      <c r="F37" s="317">
        <v>4</v>
      </c>
      <c r="G37" s="317">
        <v>2</v>
      </c>
      <c r="H37" s="317">
        <v>2</v>
      </c>
      <c r="I37" s="317">
        <v>1</v>
      </c>
      <c r="J37" s="317">
        <v>0</v>
      </c>
      <c r="K37" s="318">
        <v>9</v>
      </c>
      <c r="L37" s="319">
        <v>9</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3</v>
      </c>
      <c r="AD37" s="317">
        <v>2</v>
      </c>
      <c r="AE37" s="317">
        <v>0</v>
      </c>
      <c r="AF37" s="317">
        <v>0</v>
      </c>
      <c r="AG37" s="314">
        <v>5</v>
      </c>
      <c r="AH37" s="319">
        <v>5</v>
      </c>
      <c r="AI37" s="313">
        <v>0</v>
      </c>
      <c r="AJ37" s="317">
        <v>0</v>
      </c>
      <c r="AK37" s="314">
        <v>0</v>
      </c>
      <c r="AL37" s="316">
        <v>0</v>
      </c>
      <c r="AM37" s="317">
        <v>1</v>
      </c>
      <c r="AN37" s="317">
        <v>1</v>
      </c>
      <c r="AO37" s="317">
        <v>0</v>
      </c>
      <c r="AP37" s="317">
        <v>1</v>
      </c>
      <c r="AQ37" s="317">
        <v>0</v>
      </c>
      <c r="AR37" s="314">
        <v>3</v>
      </c>
      <c r="AS37" s="319">
        <v>3</v>
      </c>
      <c r="AT37" s="313">
        <v>0</v>
      </c>
      <c r="AU37" s="317">
        <v>1</v>
      </c>
      <c r="AV37" s="314">
        <v>1</v>
      </c>
      <c r="AW37" s="316">
        <v>0</v>
      </c>
      <c r="AX37" s="317">
        <v>3</v>
      </c>
      <c r="AY37" s="317">
        <v>3</v>
      </c>
      <c r="AZ37" s="317">
        <v>3</v>
      </c>
      <c r="BA37" s="317">
        <v>2</v>
      </c>
      <c r="BB37" s="317">
        <v>1</v>
      </c>
      <c r="BC37" s="318">
        <v>12</v>
      </c>
      <c r="BD37" s="319">
        <v>13</v>
      </c>
      <c r="BE37" s="313">
        <v>0</v>
      </c>
      <c r="BF37" s="317">
        <v>0</v>
      </c>
      <c r="BG37" s="314">
        <v>0</v>
      </c>
      <c r="BH37" s="316">
        <v>0</v>
      </c>
      <c r="BI37" s="317">
        <v>4</v>
      </c>
      <c r="BJ37" s="317">
        <v>4</v>
      </c>
      <c r="BK37" s="317">
        <v>2</v>
      </c>
      <c r="BL37" s="317">
        <v>1</v>
      </c>
      <c r="BM37" s="317">
        <v>0</v>
      </c>
      <c r="BN37" s="314">
        <v>11</v>
      </c>
      <c r="BO37" s="319">
        <v>11</v>
      </c>
      <c r="BP37" s="313">
        <v>0</v>
      </c>
      <c r="BQ37" s="317">
        <v>2</v>
      </c>
      <c r="BR37" s="314">
        <v>2</v>
      </c>
      <c r="BS37" s="316">
        <v>0</v>
      </c>
      <c r="BT37" s="317">
        <v>2</v>
      </c>
      <c r="BU37" s="317">
        <v>1</v>
      </c>
      <c r="BV37" s="317">
        <v>0</v>
      </c>
      <c r="BW37" s="317">
        <v>0</v>
      </c>
      <c r="BX37" s="317">
        <v>0</v>
      </c>
      <c r="BY37" s="314">
        <v>3</v>
      </c>
      <c r="BZ37" s="319">
        <v>5</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1</v>
      </c>
      <c r="DT37" s="317">
        <v>1</v>
      </c>
      <c r="DU37" s="314">
        <v>2</v>
      </c>
      <c r="DV37" s="316">
        <v>0</v>
      </c>
      <c r="DW37" s="317">
        <v>3</v>
      </c>
      <c r="DX37" s="317">
        <v>4</v>
      </c>
      <c r="DY37" s="317">
        <v>3</v>
      </c>
      <c r="DZ37" s="317">
        <v>1</v>
      </c>
      <c r="EA37" s="317">
        <v>0</v>
      </c>
      <c r="EB37" s="314">
        <v>11</v>
      </c>
      <c r="EC37" s="319">
        <v>13</v>
      </c>
      <c r="ED37" s="313">
        <v>1</v>
      </c>
      <c r="EE37" s="317">
        <v>1</v>
      </c>
      <c r="EF37" s="314">
        <v>2</v>
      </c>
      <c r="EG37" s="316">
        <v>0</v>
      </c>
      <c r="EH37" s="317">
        <v>3</v>
      </c>
      <c r="EI37" s="317">
        <v>3</v>
      </c>
      <c r="EJ37" s="317">
        <v>1</v>
      </c>
      <c r="EK37" s="317">
        <v>2</v>
      </c>
      <c r="EL37" s="317">
        <v>0</v>
      </c>
      <c r="EM37" s="314">
        <v>9</v>
      </c>
      <c r="EN37" s="319">
        <v>11</v>
      </c>
      <c r="EO37" s="313">
        <v>1</v>
      </c>
      <c r="EP37" s="317">
        <v>2</v>
      </c>
      <c r="EQ37" s="314">
        <v>3</v>
      </c>
      <c r="ER37" s="316">
        <v>0</v>
      </c>
      <c r="ES37" s="317">
        <v>9</v>
      </c>
      <c r="ET37" s="317">
        <v>7</v>
      </c>
      <c r="EU37" s="317">
        <v>3</v>
      </c>
      <c r="EV37" s="317">
        <v>1</v>
      </c>
      <c r="EW37" s="317">
        <v>0</v>
      </c>
      <c r="EX37" s="314">
        <v>20</v>
      </c>
      <c r="EY37" s="319">
        <v>23</v>
      </c>
    </row>
    <row r="38" spans="1:155" ht="19.5" customHeight="1" x14ac:dyDescent="0.15">
      <c r="A38" s="298" t="s">
        <v>36</v>
      </c>
      <c r="B38" s="313">
        <v>0</v>
      </c>
      <c r="C38" s="314">
        <v>0</v>
      </c>
      <c r="D38" s="315">
        <v>0</v>
      </c>
      <c r="E38" s="316">
        <v>0</v>
      </c>
      <c r="F38" s="317">
        <v>1</v>
      </c>
      <c r="G38" s="317">
        <v>1</v>
      </c>
      <c r="H38" s="317">
        <v>2</v>
      </c>
      <c r="I38" s="317">
        <v>0</v>
      </c>
      <c r="J38" s="317">
        <v>0</v>
      </c>
      <c r="K38" s="318">
        <v>4</v>
      </c>
      <c r="L38" s="319">
        <v>4</v>
      </c>
      <c r="M38" s="313">
        <v>0</v>
      </c>
      <c r="N38" s="317">
        <v>0</v>
      </c>
      <c r="O38" s="314">
        <v>0</v>
      </c>
      <c r="P38" s="316">
        <v>0</v>
      </c>
      <c r="Q38" s="317">
        <v>0</v>
      </c>
      <c r="R38" s="317">
        <v>0</v>
      </c>
      <c r="S38" s="317">
        <v>0</v>
      </c>
      <c r="T38" s="317">
        <v>0</v>
      </c>
      <c r="U38" s="317">
        <v>0</v>
      </c>
      <c r="V38" s="314">
        <v>0</v>
      </c>
      <c r="W38" s="319">
        <v>0</v>
      </c>
      <c r="X38" s="313">
        <v>0</v>
      </c>
      <c r="Y38" s="317">
        <v>2</v>
      </c>
      <c r="Z38" s="314">
        <v>2</v>
      </c>
      <c r="AA38" s="316">
        <v>0</v>
      </c>
      <c r="AB38" s="317">
        <v>3</v>
      </c>
      <c r="AC38" s="317">
        <v>1</v>
      </c>
      <c r="AD38" s="317">
        <v>0</v>
      </c>
      <c r="AE38" s="317">
        <v>1</v>
      </c>
      <c r="AF38" s="317">
        <v>0</v>
      </c>
      <c r="AG38" s="314">
        <v>5</v>
      </c>
      <c r="AH38" s="319">
        <v>7</v>
      </c>
      <c r="AI38" s="313">
        <v>0</v>
      </c>
      <c r="AJ38" s="317">
        <v>0</v>
      </c>
      <c r="AK38" s="314">
        <v>0</v>
      </c>
      <c r="AL38" s="316">
        <v>0</v>
      </c>
      <c r="AM38" s="317">
        <v>0</v>
      </c>
      <c r="AN38" s="317">
        <v>0</v>
      </c>
      <c r="AO38" s="317">
        <v>0</v>
      </c>
      <c r="AP38" s="317">
        <v>0</v>
      </c>
      <c r="AQ38" s="317">
        <v>0</v>
      </c>
      <c r="AR38" s="314">
        <v>0</v>
      </c>
      <c r="AS38" s="319">
        <v>0</v>
      </c>
      <c r="AT38" s="313">
        <v>1</v>
      </c>
      <c r="AU38" s="317">
        <v>2</v>
      </c>
      <c r="AV38" s="314">
        <v>3</v>
      </c>
      <c r="AW38" s="316">
        <v>0</v>
      </c>
      <c r="AX38" s="317">
        <v>2</v>
      </c>
      <c r="AY38" s="317">
        <v>1</v>
      </c>
      <c r="AZ38" s="317">
        <v>4</v>
      </c>
      <c r="BA38" s="317">
        <v>1</v>
      </c>
      <c r="BB38" s="317">
        <v>0</v>
      </c>
      <c r="BC38" s="318">
        <v>8</v>
      </c>
      <c r="BD38" s="319">
        <v>11</v>
      </c>
      <c r="BE38" s="313">
        <v>0</v>
      </c>
      <c r="BF38" s="317">
        <v>0</v>
      </c>
      <c r="BG38" s="314">
        <v>0</v>
      </c>
      <c r="BH38" s="316">
        <v>0</v>
      </c>
      <c r="BI38" s="317">
        <v>7</v>
      </c>
      <c r="BJ38" s="317">
        <v>2</v>
      </c>
      <c r="BK38" s="317">
        <v>3</v>
      </c>
      <c r="BL38" s="317">
        <v>0</v>
      </c>
      <c r="BM38" s="317">
        <v>0</v>
      </c>
      <c r="BN38" s="314">
        <v>12</v>
      </c>
      <c r="BO38" s="319">
        <v>12</v>
      </c>
      <c r="BP38" s="313">
        <v>1</v>
      </c>
      <c r="BQ38" s="317">
        <v>0</v>
      </c>
      <c r="BR38" s="314">
        <v>1</v>
      </c>
      <c r="BS38" s="316">
        <v>0</v>
      </c>
      <c r="BT38" s="317">
        <v>2</v>
      </c>
      <c r="BU38" s="317">
        <v>1</v>
      </c>
      <c r="BV38" s="317">
        <v>2</v>
      </c>
      <c r="BW38" s="317">
        <v>1</v>
      </c>
      <c r="BX38" s="317">
        <v>0</v>
      </c>
      <c r="BY38" s="314">
        <v>6</v>
      </c>
      <c r="BZ38" s="319">
        <v>7</v>
      </c>
      <c r="CA38" s="313">
        <v>0</v>
      </c>
      <c r="CB38" s="317">
        <v>0</v>
      </c>
      <c r="CC38" s="314">
        <v>0</v>
      </c>
      <c r="CD38" s="316">
        <v>0</v>
      </c>
      <c r="CE38" s="317">
        <v>3</v>
      </c>
      <c r="CF38" s="317">
        <v>1</v>
      </c>
      <c r="CG38" s="317">
        <v>2</v>
      </c>
      <c r="CH38" s="317">
        <v>0</v>
      </c>
      <c r="CI38" s="317">
        <v>0</v>
      </c>
      <c r="CJ38" s="314">
        <v>6</v>
      </c>
      <c r="CK38" s="319">
        <v>6</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1</v>
      </c>
      <c r="DT38" s="317">
        <v>2</v>
      </c>
      <c r="DU38" s="314">
        <v>3</v>
      </c>
      <c r="DV38" s="316">
        <v>0</v>
      </c>
      <c r="DW38" s="317">
        <v>4</v>
      </c>
      <c r="DX38" s="317">
        <v>4</v>
      </c>
      <c r="DY38" s="317">
        <v>4</v>
      </c>
      <c r="DZ38" s="317">
        <v>2</v>
      </c>
      <c r="EA38" s="317">
        <v>0</v>
      </c>
      <c r="EB38" s="314">
        <v>14</v>
      </c>
      <c r="EC38" s="319">
        <v>17</v>
      </c>
      <c r="ED38" s="313">
        <v>1</v>
      </c>
      <c r="EE38" s="317">
        <v>1</v>
      </c>
      <c r="EF38" s="314">
        <v>2</v>
      </c>
      <c r="EG38" s="316">
        <v>0</v>
      </c>
      <c r="EH38" s="317">
        <v>1</v>
      </c>
      <c r="EI38" s="317">
        <v>1</v>
      </c>
      <c r="EJ38" s="317">
        <v>1</v>
      </c>
      <c r="EK38" s="317">
        <v>1</v>
      </c>
      <c r="EL38" s="317">
        <v>0</v>
      </c>
      <c r="EM38" s="314">
        <v>4</v>
      </c>
      <c r="EN38" s="319">
        <v>6</v>
      </c>
      <c r="EO38" s="313">
        <v>1</v>
      </c>
      <c r="EP38" s="317">
        <v>4</v>
      </c>
      <c r="EQ38" s="314">
        <v>5</v>
      </c>
      <c r="ER38" s="316">
        <v>0</v>
      </c>
      <c r="ES38" s="317">
        <v>13</v>
      </c>
      <c r="ET38" s="317">
        <v>4</v>
      </c>
      <c r="EU38" s="317">
        <v>6</v>
      </c>
      <c r="EV38" s="317">
        <v>2</v>
      </c>
      <c r="EW38" s="317">
        <v>0</v>
      </c>
      <c r="EX38" s="314">
        <v>25</v>
      </c>
      <c r="EY38" s="319">
        <v>30</v>
      </c>
    </row>
    <row r="39" spans="1:155" ht="19.5" customHeight="1" thickBot="1" x14ac:dyDescent="0.2">
      <c r="A39" s="299" t="s">
        <v>37</v>
      </c>
      <c r="B39" s="320">
        <v>0</v>
      </c>
      <c r="C39" s="321">
        <v>0</v>
      </c>
      <c r="D39" s="322">
        <v>0</v>
      </c>
      <c r="E39" s="323">
        <v>0</v>
      </c>
      <c r="F39" s="324">
        <v>0</v>
      </c>
      <c r="G39" s="324">
        <v>0</v>
      </c>
      <c r="H39" s="324">
        <v>1</v>
      </c>
      <c r="I39" s="324">
        <v>0</v>
      </c>
      <c r="J39" s="324">
        <v>1</v>
      </c>
      <c r="K39" s="325">
        <v>2</v>
      </c>
      <c r="L39" s="326">
        <v>2</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1</v>
      </c>
      <c r="AC39" s="324">
        <v>0</v>
      </c>
      <c r="AD39" s="324">
        <v>0</v>
      </c>
      <c r="AE39" s="324">
        <v>0</v>
      </c>
      <c r="AF39" s="324">
        <v>0</v>
      </c>
      <c r="AG39" s="321">
        <v>1</v>
      </c>
      <c r="AH39" s="326">
        <v>1</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1</v>
      </c>
      <c r="BC39" s="325">
        <v>1</v>
      </c>
      <c r="BD39" s="326">
        <v>1</v>
      </c>
      <c r="BE39" s="320">
        <v>0</v>
      </c>
      <c r="BF39" s="324">
        <v>0</v>
      </c>
      <c r="BG39" s="321">
        <v>0</v>
      </c>
      <c r="BH39" s="323">
        <v>0</v>
      </c>
      <c r="BI39" s="324">
        <v>0</v>
      </c>
      <c r="BJ39" s="324">
        <v>0</v>
      </c>
      <c r="BK39" s="324">
        <v>0</v>
      </c>
      <c r="BL39" s="324">
        <v>1</v>
      </c>
      <c r="BM39" s="324">
        <v>0</v>
      </c>
      <c r="BN39" s="321">
        <v>1</v>
      </c>
      <c r="BO39" s="326">
        <v>1</v>
      </c>
      <c r="BP39" s="320">
        <v>0</v>
      </c>
      <c r="BQ39" s="324">
        <v>0</v>
      </c>
      <c r="BR39" s="321">
        <v>0</v>
      </c>
      <c r="BS39" s="323">
        <v>0</v>
      </c>
      <c r="BT39" s="324">
        <v>1</v>
      </c>
      <c r="BU39" s="324">
        <v>0</v>
      </c>
      <c r="BV39" s="324">
        <v>0</v>
      </c>
      <c r="BW39" s="324">
        <v>0</v>
      </c>
      <c r="BX39" s="324">
        <v>0</v>
      </c>
      <c r="BY39" s="321">
        <v>1</v>
      </c>
      <c r="BZ39" s="326">
        <v>1</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1</v>
      </c>
      <c r="CT39" s="324">
        <v>0</v>
      </c>
      <c r="CU39" s="321">
        <v>1</v>
      </c>
      <c r="CV39" s="326">
        <v>1</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0</v>
      </c>
      <c r="DU39" s="321">
        <v>0</v>
      </c>
      <c r="DV39" s="323">
        <v>0</v>
      </c>
      <c r="DW39" s="324">
        <v>1</v>
      </c>
      <c r="DX39" s="324">
        <v>0</v>
      </c>
      <c r="DY39" s="324">
        <v>1</v>
      </c>
      <c r="DZ39" s="324">
        <v>1</v>
      </c>
      <c r="EA39" s="324">
        <v>1</v>
      </c>
      <c r="EB39" s="321">
        <v>4</v>
      </c>
      <c r="EC39" s="326">
        <v>4</v>
      </c>
      <c r="ED39" s="320">
        <v>0</v>
      </c>
      <c r="EE39" s="324">
        <v>0</v>
      </c>
      <c r="EF39" s="321">
        <v>0</v>
      </c>
      <c r="EG39" s="323">
        <v>0</v>
      </c>
      <c r="EH39" s="324">
        <v>0</v>
      </c>
      <c r="EI39" s="324">
        <v>0</v>
      </c>
      <c r="EJ39" s="324">
        <v>0</v>
      </c>
      <c r="EK39" s="324">
        <v>1</v>
      </c>
      <c r="EL39" s="324">
        <v>0</v>
      </c>
      <c r="EM39" s="321">
        <v>1</v>
      </c>
      <c r="EN39" s="326">
        <v>1</v>
      </c>
      <c r="EO39" s="320">
        <v>0</v>
      </c>
      <c r="EP39" s="324">
        <v>0</v>
      </c>
      <c r="EQ39" s="321">
        <v>0</v>
      </c>
      <c r="ER39" s="323">
        <v>0</v>
      </c>
      <c r="ES39" s="324">
        <v>1</v>
      </c>
      <c r="ET39" s="324">
        <v>0</v>
      </c>
      <c r="EU39" s="324">
        <v>1</v>
      </c>
      <c r="EV39" s="324">
        <v>1</v>
      </c>
      <c r="EW39" s="324">
        <v>1</v>
      </c>
      <c r="EX39" s="321">
        <v>4</v>
      </c>
      <c r="EY39" s="326">
        <v>4</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75" style="292" customWidth="1"/>
    <col min="17" max="26" width="9" style="292"/>
    <col min="27" max="27" width="6.875" style="292" customWidth="1"/>
    <col min="28" max="37" width="9" style="292"/>
    <col min="38" max="38" width="7.25" style="292" customWidth="1"/>
    <col min="39" max="48" width="9" style="292"/>
    <col min="49" max="49" width="7.5" style="292" customWidth="1"/>
    <col min="50" max="59" width="9" style="292"/>
    <col min="60" max="60" width="7.625" style="292" customWidth="1"/>
    <col min="61" max="70" width="9" style="292"/>
    <col min="71" max="71" width="7.875" style="292" customWidth="1"/>
    <col min="72" max="81" width="9" style="292"/>
    <col min="82" max="82" width="7" style="292" customWidth="1"/>
    <col min="83" max="92" width="9" style="292"/>
    <col min="93" max="93" width="7.625" style="292" customWidth="1"/>
    <col min="94" max="16384" width="9" style="292"/>
  </cols>
  <sheetData>
    <row r="1" spans="1:111" ht="19.5" customHeight="1" x14ac:dyDescent="0.15">
      <c r="A1" s="327" t="s">
        <v>124</v>
      </c>
      <c r="I1" s="459">
        <f>第１表!F2</f>
        <v>2</v>
      </c>
      <c r="J1" s="459"/>
      <c r="K1" s="284">
        <f>第１表!G2</f>
        <v>1</v>
      </c>
      <c r="L1" s="460">
        <f>IF(K1&lt;3,K1+12-2,K1-2)</f>
        <v>11</v>
      </c>
      <c r="M1" s="460"/>
    </row>
    <row r="2" spans="1:111" ht="17.25" customHeight="1" thickBot="1" x14ac:dyDescent="0.2">
      <c r="A2" s="327" t="s">
        <v>141</v>
      </c>
    </row>
    <row r="3" spans="1:111" ht="14.25" thickBot="1" x14ac:dyDescent="0.2">
      <c r="A3" s="480"/>
      <c r="B3" s="483" t="s">
        <v>113</v>
      </c>
      <c r="C3" s="483"/>
      <c r="D3" s="483"/>
      <c r="E3" s="483"/>
      <c r="F3" s="483"/>
      <c r="G3" s="483"/>
      <c r="H3" s="483"/>
      <c r="I3" s="483"/>
      <c r="J3" s="483"/>
      <c r="K3" s="483"/>
      <c r="L3" s="484"/>
      <c r="M3" s="478" t="s">
        <v>112</v>
      </c>
      <c r="N3" s="478"/>
      <c r="O3" s="478"/>
      <c r="P3" s="478"/>
      <c r="Q3" s="478"/>
      <c r="R3" s="478"/>
      <c r="S3" s="478"/>
      <c r="T3" s="478"/>
      <c r="U3" s="478"/>
      <c r="V3" s="478"/>
      <c r="W3" s="479"/>
      <c r="X3" s="477" t="s">
        <v>111</v>
      </c>
      <c r="Y3" s="478"/>
      <c r="Z3" s="478"/>
      <c r="AA3" s="478"/>
      <c r="AB3" s="478"/>
      <c r="AC3" s="478"/>
      <c r="AD3" s="478"/>
      <c r="AE3" s="478"/>
      <c r="AF3" s="478"/>
      <c r="AG3" s="478"/>
      <c r="AH3" s="479"/>
      <c r="AI3" s="477" t="s">
        <v>110</v>
      </c>
      <c r="AJ3" s="478"/>
      <c r="AK3" s="478"/>
      <c r="AL3" s="478"/>
      <c r="AM3" s="478"/>
      <c r="AN3" s="478"/>
      <c r="AO3" s="478"/>
      <c r="AP3" s="478"/>
      <c r="AQ3" s="478"/>
      <c r="AR3" s="478"/>
      <c r="AS3" s="479"/>
      <c r="AT3" s="477" t="s">
        <v>109</v>
      </c>
      <c r="AU3" s="478"/>
      <c r="AV3" s="478"/>
      <c r="AW3" s="478"/>
      <c r="AX3" s="478"/>
      <c r="AY3" s="478"/>
      <c r="AZ3" s="478"/>
      <c r="BA3" s="478"/>
      <c r="BB3" s="478"/>
      <c r="BC3" s="478"/>
      <c r="BD3" s="479"/>
      <c r="BE3" s="477" t="s">
        <v>108</v>
      </c>
      <c r="BF3" s="478"/>
      <c r="BG3" s="478"/>
      <c r="BH3" s="478"/>
      <c r="BI3" s="478"/>
      <c r="BJ3" s="478"/>
      <c r="BK3" s="478"/>
      <c r="BL3" s="478"/>
      <c r="BM3" s="478"/>
      <c r="BN3" s="478"/>
      <c r="BO3" s="479"/>
      <c r="BP3" s="477" t="s">
        <v>107</v>
      </c>
      <c r="BQ3" s="478"/>
      <c r="BR3" s="478"/>
      <c r="BS3" s="478"/>
      <c r="BT3" s="478"/>
      <c r="BU3" s="478"/>
      <c r="BV3" s="478"/>
      <c r="BW3" s="478"/>
      <c r="BX3" s="478"/>
      <c r="BY3" s="478"/>
      <c r="BZ3" s="479"/>
      <c r="CA3" s="477" t="s">
        <v>129</v>
      </c>
      <c r="CB3" s="478"/>
      <c r="CC3" s="478"/>
      <c r="CD3" s="478"/>
      <c r="CE3" s="478"/>
      <c r="CF3" s="478"/>
      <c r="CG3" s="478"/>
      <c r="CH3" s="478"/>
      <c r="CI3" s="478"/>
      <c r="CJ3" s="478"/>
      <c r="CK3" s="479"/>
      <c r="CL3" s="477" t="s">
        <v>106</v>
      </c>
      <c r="CM3" s="478"/>
      <c r="CN3" s="478"/>
      <c r="CO3" s="478"/>
      <c r="CP3" s="478"/>
      <c r="CQ3" s="478"/>
      <c r="CR3" s="478"/>
      <c r="CS3" s="478"/>
      <c r="CT3" s="478"/>
      <c r="CU3" s="478"/>
      <c r="CV3" s="479"/>
      <c r="CW3" s="477" t="s">
        <v>163</v>
      </c>
      <c r="CX3" s="478"/>
      <c r="CY3" s="478"/>
      <c r="CZ3" s="478"/>
      <c r="DA3" s="478"/>
      <c r="DB3" s="478"/>
      <c r="DC3" s="478"/>
      <c r="DD3" s="478"/>
      <c r="DE3" s="478"/>
      <c r="DF3" s="478"/>
      <c r="DG3" s="479"/>
    </row>
    <row r="4" spans="1:111" x14ac:dyDescent="0.15">
      <c r="A4" s="481"/>
      <c r="B4" s="485" t="s">
        <v>61</v>
      </c>
      <c r="C4" s="464"/>
      <c r="D4" s="465"/>
      <c r="E4" s="466" t="s">
        <v>62</v>
      </c>
      <c r="F4" s="464"/>
      <c r="G4" s="464"/>
      <c r="H4" s="464"/>
      <c r="I4" s="464"/>
      <c r="J4" s="464"/>
      <c r="K4" s="467"/>
      <c r="L4" s="461" t="s">
        <v>52</v>
      </c>
      <c r="M4" s="485" t="s">
        <v>61</v>
      </c>
      <c r="N4" s="464"/>
      <c r="O4" s="465"/>
      <c r="P4" s="466" t="s">
        <v>62</v>
      </c>
      <c r="Q4" s="464"/>
      <c r="R4" s="464"/>
      <c r="S4" s="464"/>
      <c r="T4" s="464"/>
      <c r="U4" s="464"/>
      <c r="V4" s="465"/>
      <c r="W4" s="461" t="s">
        <v>52</v>
      </c>
      <c r="X4" s="463" t="s">
        <v>61</v>
      </c>
      <c r="Y4" s="464"/>
      <c r="Z4" s="467"/>
      <c r="AA4" s="466" t="s">
        <v>62</v>
      </c>
      <c r="AB4" s="464"/>
      <c r="AC4" s="464"/>
      <c r="AD4" s="464"/>
      <c r="AE4" s="464"/>
      <c r="AF4" s="464"/>
      <c r="AG4" s="465"/>
      <c r="AH4" s="461" t="s">
        <v>52</v>
      </c>
      <c r="AI4" s="463" t="s">
        <v>61</v>
      </c>
      <c r="AJ4" s="464"/>
      <c r="AK4" s="465"/>
      <c r="AL4" s="466" t="s">
        <v>62</v>
      </c>
      <c r="AM4" s="464"/>
      <c r="AN4" s="464"/>
      <c r="AO4" s="464"/>
      <c r="AP4" s="464"/>
      <c r="AQ4" s="464"/>
      <c r="AR4" s="465"/>
      <c r="AS4" s="461" t="s">
        <v>52</v>
      </c>
      <c r="AT4" s="463" t="s">
        <v>61</v>
      </c>
      <c r="AU4" s="464"/>
      <c r="AV4" s="467"/>
      <c r="AW4" s="466" t="s">
        <v>62</v>
      </c>
      <c r="AX4" s="464"/>
      <c r="AY4" s="464"/>
      <c r="AZ4" s="464"/>
      <c r="BA4" s="464"/>
      <c r="BB4" s="464"/>
      <c r="BC4" s="467"/>
      <c r="BD4" s="461" t="s">
        <v>52</v>
      </c>
      <c r="BE4" s="463" t="s">
        <v>61</v>
      </c>
      <c r="BF4" s="464"/>
      <c r="BG4" s="465"/>
      <c r="BH4" s="466" t="s">
        <v>62</v>
      </c>
      <c r="BI4" s="464"/>
      <c r="BJ4" s="464"/>
      <c r="BK4" s="464"/>
      <c r="BL4" s="464"/>
      <c r="BM4" s="464"/>
      <c r="BN4" s="465"/>
      <c r="BO4" s="461" t="s">
        <v>52</v>
      </c>
      <c r="BP4" s="463" t="s">
        <v>61</v>
      </c>
      <c r="BQ4" s="464"/>
      <c r="BR4" s="465"/>
      <c r="BS4" s="466" t="s">
        <v>62</v>
      </c>
      <c r="BT4" s="464"/>
      <c r="BU4" s="464"/>
      <c r="BV4" s="464"/>
      <c r="BW4" s="464"/>
      <c r="BX4" s="464"/>
      <c r="BY4" s="465"/>
      <c r="BZ4" s="461" t="s">
        <v>52</v>
      </c>
      <c r="CA4" s="463" t="s">
        <v>61</v>
      </c>
      <c r="CB4" s="464"/>
      <c r="CC4" s="465"/>
      <c r="CD4" s="466" t="s">
        <v>62</v>
      </c>
      <c r="CE4" s="464"/>
      <c r="CF4" s="464"/>
      <c r="CG4" s="464"/>
      <c r="CH4" s="464"/>
      <c r="CI4" s="464"/>
      <c r="CJ4" s="465"/>
      <c r="CK4" s="461" t="s">
        <v>52</v>
      </c>
      <c r="CL4" s="463" t="s">
        <v>61</v>
      </c>
      <c r="CM4" s="464"/>
      <c r="CN4" s="465"/>
      <c r="CO4" s="466" t="s">
        <v>62</v>
      </c>
      <c r="CP4" s="464"/>
      <c r="CQ4" s="464"/>
      <c r="CR4" s="464"/>
      <c r="CS4" s="464"/>
      <c r="CT4" s="464"/>
      <c r="CU4" s="465"/>
      <c r="CV4" s="461" t="s">
        <v>52</v>
      </c>
      <c r="CW4" s="463" t="s">
        <v>61</v>
      </c>
      <c r="CX4" s="464"/>
      <c r="CY4" s="465"/>
      <c r="CZ4" s="466" t="s">
        <v>62</v>
      </c>
      <c r="DA4" s="464"/>
      <c r="DB4" s="464"/>
      <c r="DC4" s="464"/>
      <c r="DD4" s="464"/>
      <c r="DE4" s="464"/>
      <c r="DF4" s="465"/>
      <c r="DG4" s="461" t="s">
        <v>52</v>
      </c>
    </row>
    <row r="5" spans="1:111" ht="28.5" customHeight="1" thickBot="1" x14ac:dyDescent="0.2">
      <c r="A5" s="482"/>
      <c r="B5" s="301" t="s">
        <v>43</v>
      </c>
      <c r="C5" s="302" t="s">
        <v>44</v>
      </c>
      <c r="D5" s="303" t="s">
        <v>45</v>
      </c>
      <c r="E5" s="304" t="s">
        <v>84</v>
      </c>
      <c r="F5" s="296" t="s">
        <v>47</v>
      </c>
      <c r="G5" s="296" t="s">
        <v>48</v>
      </c>
      <c r="H5" s="296" t="s">
        <v>49</v>
      </c>
      <c r="I5" s="296" t="s">
        <v>50</v>
      </c>
      <c r="J5" s="296" t="s">
        <v>51</v>
      </c>
      <c r="K5" s="305" t="s">
        <v>45</v>
      </c>
      <c r="L5" s="462"/>
      <c r="M5" s="301" t="s">
        <v>43</v>
      </c>
      <c r="N5" s="296" t="s">
        <v>44</v>
      </c>
      <c r="O5" s="302" t="s">
        <v>45</v>
      </c>
      <c r="P5" s="304" t="s">
        <v>84</v>
      </c>
      <c r="Q5" s="296" t="s">
        <v>47</v>
      </c>
      <c r="R5" s="296" t="s">
        <v>48</v>
      </c>
      <c r="S5" s="296" t="s">
        <v>49</v>
      </c>
      <c r="T5" s="296" t="s">
        <v>50</v>
      </c>
      <c r="U5" s="296" t="s">
        <v>51</v>
      </c>
      <c r="V5" s="302" t="s">
        <v>45</v>
      </c>
      <c r="W5" s="462"/>
      <c r="X5" s="349" t="s">
        <v>43</v>
      </c>
      <c r="Y5" s="296" t="s">
        <v>44</v>
      </c>
      <c r="Z5" s="305" t="s">
        <v>45</v>
      </c>
      <c r="AA5" s="304" t="s">
        <v>84</v>
      </c>
      <c r="AB5" s="296" t="s">
        <v>47</v>
      </c>
      <c r="AC5" s="296" t="s">
        <v>48</v>
      </c>
      <c r="AD5" s="296" t="s">
        <v>49</v>
      </c>
      <c r="AE5" s="296" t="s">
        <v>50</v>
      </c>
      <c r="AF5" s="296" t="s">
        <v>51</v>
      </c>
      <c r="AG5" s="302" t="s">
        <v>45</v>
      </c>
      <c r="AH5" s="462"/>
      <c r="AI5" s="300" t="s">
        <v>43</v>
      </c>
      <c r="AJ5" s="296" t="s">
        <v>44</v>
      </c>
      <c r="AK5" s="302" t="s">
        <v>45</v>
      </c>
      <c r="AL5" s="304" t="s">
        <v>84</v>
      </c>
      <c r="AM5" s="296" t="s">
        <v>47</v>
      </c>
      <c r="AN5" s="296" t="s">
        <v>48</v>
      </c>
      <c r="AO5" s="296" t="s">
        <v>49</v>
      </c>
      <c r="AP5" s="296" t="s">
        <v>50</v>
      </c>
      <c r="AQ5" s="296" t="s">
        <v>51</v>
      </c>
      <c r="AR5" s="302" t="s">
        <v>45</v>
      </c>
      <c r="AS5" s="462"/>
      <c r="AT5" s="349" t="s">
        <v>43</v>
      </c>
      <c r="AU5" s="296" t="s">
        <v>44</v>
      </c>
      <c r="AV5" s="305" t="s">
        <v>45</v>
      </c>
      <c r="AW5" s="304" t="s">
        <v>84</v>
      </c>
      <c r="AX5" s="296" t="s">
        <v>47</v>
      </c>
      <c r="AY5" s="296" t="s">
        <v>48</v>
      </c>
      <c r="AZ5" s="296" t="s">
        <v>49</v>
      </c>
      <c r="BA5" s="296" t="s">
        <v>50</v>
      </c>
      <c r="BB5" s="296" t="s">
        <v>51</v>
      </c>
      <c r="BC5" s="305" t="s">
        <v>45</v>
      </c>
      <c r="BD5" s="462"/>
      <c r="BE5" s="349" t="s">
        <v>43</v>
      </c>
      <c r="BF5" s="296" t="s">
        <v>44</v>
      </c>
      <c r="BG5" s="302" t="s">
        <v>45</v>
      </c>
      <c r="BH5" s="304" t="s">
        <v>84</v>
      </c>
      <c r="BI5" s="296" t="s">
        <v>47</v>
      </c>
      <c r="BJ5" s="296" t="s">
        <v>48</v>
      </c>
      <c r="BK5" s="296" t="s">
        <v>49</v>
      </c>
      <c r="BL5" s="296" t="s">
        <v>50</v>
      </c>
      <c r="BM5" s="296" t="s">
        <v>51</v>
      </c>
      <c r="BN5" s="302" t="s">
        <v>45</v>
      </c>
      <c r="BO5" s="462"/>
      <c r="BP5" s="349" t="s">
        <v>43</v>
      </c>
      <c r="BQ5" s="296" t="s">
        <v>44</v>
      </c>
      <c r="BR5" s="302" t="s">
        <v>45</v>
      </c>
      <c r="BS5" s="304" t="s">
        <v>84</v>
      </c>
      <c r="BT5" s="296" t="s">
        <v>47</v>
      </c>
      <c r="BU5" s="296" t="s">
        <v>48</v>
      </c>
      <c r="BV5" s="296" t="s">
        <v>49</v>
      </c>
      <c r="BW5" s="296" t="s">
        <v>50</v>
      </c>
      <c r="BX5" s="296" t="s">
        <v>51</v>
      </c>
      <c r="BY5" s="302" t="s">
        <v>45</v>
      </c>
      <c r="BZ5" s="462"/>
      <c r="CA5" s="349" t="s">
        <v>43</v>
      </c>
      <c r="CB5" s="296" t="s">
        <v>44</v>
      </c>
      <c r="CC5" s="302" t="s">
        <v>45</v>
      </c>
      <c r="CD5" s="304" t="s">
        <v>84</v>
      </c>
      <c r="CE5" s="296" t="s">
        <v>47</v>
      </c>
      <c r="CF5" s="296" t="s">
        <v>48</v>
      </c>
      <c r="CG5" s="296" t="s">
        <v>49</v>
      </c>
      <c r="CH5" s="296" t="s">
        <v>50</v>
      </c>
      <c r="CI5" s="296" t="s">
        <v>51</v>
      </c>
      <c r="CJ5" s="302" t="s">
        <v>45</v>
      </c>
      <c r="CK5" s="462"/>
      <c r="CL5" s="349" t="s">
        <v>43</v>
      </c>
      <c r="CM5" s="296" t="s">
        <v>44</v>
      </c>
      <c r="CN5" s="302" t="s">
        <v>45</v>
      </c>
      <c r="CO5" s="304" t="s">
        <v>84</v>
      </c>
      <c r="CP5" s="296" t="s">
        <v>47</v>
      </c>
      <c r="CQ5" s="296" t="s">
        <v>48</v>
      </c>
      <c r="CR5" s="296" t="s">
        <v>49</v>
      </c>
      <c r="CS5" s="296" t="s">
        <v>50</v>
      </c>
      <c r="CT5" s="296" t="s">
        <v>51</v>
      </c>
      <c r="CU5" s="302" t="s">
        <v>45</v>
      </c>
      <c r="CV5" s="462"/>
      <c r="CW5" s="427" t="s">
        <v>43</v>
      </c>
      <c r="CX5" s="296" t="s">
        <v>44</v>
      </c>
      <c r="CY5" s="302" t="s">
        <v>45</v>
      </c>
      <c r="CZ5" s="304" t="s">
        <v>84</v>
      </c>
      <c r="DA5" s="296" t="s">
        <v>47</v>
      </c>
      <c r="DB5" s="296" t="s">
        <v>48</v>
      </c>
      <c r="DC5" s="296" t="s">
        <v>49</v>
      </c>
      <c r="DD5" s="296" t="s">
        <v>50</v>
      </c>
      <c r="DE5" s="296" t="s">
        <v>51</v>
      </c>
      <c r="DF5" s="302" t="s">
        <v>45</v>
      </c>
      <c r="DG5" s="462"/>
    </row>
    <row r="6" spans="1:111" ht="18.75" customHeight="1" x14ac:dyDescent="0.15">
      <c r="A6" s="297" t="s">
        <v>4</v>
      </c>
      <c r="B6" s="306">
        <v>0</v>
      </c>
      <c r="C6" s="307">
        <v>0</v>
      </c>
      <c r="D6" s="308">
        <v>0</v>
      </c>
      <c r="E6" s="309">
        <v>0</v>
      </c>
      <c r="F6" s="310">
        <v>197401</v>
      </c>
      <c r="G6" s="310">
        <v>316876</v>
      </c>
      <c r="H6" s="310">
        <v>297711</v>
      </c>
      <c r="I6" s="310">
        <v>303789</v>
      </c>
      <c r="J6" s="310">
        <v>295923</v>
      </c>
      <c r="K6" s="311">
        <v>1411700</v>
      </c>
      <c r="L6" s="312">
        <v>1411700</v>
      </c>
      <c r="M6" s="306">
        <v>8</v>
      </c>
      <c r="N6" s="310">
        <v>105</v>
      </c>
      <c r="O6" s="307">
        <v>113</v>
      </c>
      <c r="P6" s="309">
        <v>0</v>
      </c>
      <c r="Q6" s="310">
        <v>473</v>
      </c>
      <c r="R6" s="310">
        <v>1860</v>
      </c>
      <c r="S6" s="310">
        <v>3502</v>
      </c>
      <c r="T6" s="310">
        <v>8386</v>
      </c>
      <c r="U6" s="310">
        <v>17522</v>
      </c>
      <c r="V6" s="307">
        <v>31743</v>
      </c>
      <c r="W6" s="312">
        <v>31856</v>
      </c>
      <c r="X6" s="306">
        <v>10765</v>
      </c>
      <c r="Y6" s="310">
        <v>41106</v>
      </c>
      <c r="Z6" s="307">
        <v>51871</v>
      </c>
      <c r="AA6" s="309">
        <v>0</v>
      </c>
      <c r="AB6" s="310">
        <v>68444</v>
      </c>
      <c r="AC6" s="310">
        <v>120283</v>
      </c>
      <c r="AD6" s="310">
        <v>72785</v>
      </c>
      <c r="AE6" s="310">
        <v>63598</v>
      </c>
      <c r="AF6" s="310">
        <v>62076</v>
      </c>
      <c r="AG6" s="307">
        <v>387186</v>
      </c>
      <c r="AH6" s="312">
        <v>439057</v>
      </c>
      <c r="AI6" s="306">
        <v>1389</v>
      </c>
      <c r="AJ6" s="310">
        <v>6615</v>
      </c>
      <c r="AK6" s="307">
        <v>8004</v>
      </c>
      <c r="AL6" s="309">
        <v>0</v>
      </c>
      <c r="AM6" s="310">
        <v>9938</v>
      </c>
      <c r="AN6" s="310">
        <v>16754</v>
      </c>
      <c r="AO6" s="310">
        <v>11913</v>
      </c>
      <c r="AP6" s="310">
        <v>10004</v>
      </c>
      <c r="AQ6" s="310">
        <v>7326</v>
      </c>
      <c r="AR6" s="307">
        <v>55935</v>
      </c>
      <c r="AS6" s="312">
        <v>63939</v>
      </c>
      <c r="AT6" s="306">
        <v>0</v>
      </c>
      <c r="AU6" s="310">
        <v>0</v>
      </c>
      <c r="AV6" s="307">
        <v>0</v>
      </c>
      <c r="AW6" s="309">
        <v>0</v>
      </c>
      <c r="AX6" s="310">
        <v>182941</v>
      </c>
      <c r="AY6" s="310">
        <v>198862</v>
      </c>
      <c r="AZ6" s="310">
        <v>118105</v>
      </c>
      <c r="BA6" s="310">
        <v>62051</v>
      </c>
      <c r="BB6" s="310">
        <v>31656</v>
      </c>
      <c r="BC6" s="311">
        <v>593615</v>
      </c>
      <c r="BD6" s="312">
        <v>593615</v>
      </c>
      <c r="BE6" s="306">
        <v>0</v>
      </c>
      <c r="BF6" s="310">
        <v>0</v>
      </c>
      <c r="BG6" s="307">
        <v>0</v>
      </c>
      <c r="BH6" s="309">
        <v>0</v>
      </c>
      <c r="BI6" s="310">
        <v>33388</v>
      </c>
      <c r="BJ6" s="310">
        <v>54643</v>
      </c>
      <c r="BK6" s="310">
        <v>30659</v>
      </c>
      <c r="BL6" s="310">
        <v>18192</v>
      </c>
      <c r="BM6" s="310">
        <v>7005</v>
      </c>
      <c r="BN6" s="307">
        <v>143887</v>
      </c>
      <c r="BO6" s="312">
        <v>143887</v>
      </c>
      <c r="BP6" s="306">
        <v>411</v>
      </c>
      <c r="BQ6" s="310">
        <v>1759</v>
      </c>
      <c r="BR6" s="307">
        <v>2170</v>
      </c>
      <c r="BS6" s="309">
        <v>0</v>
      </c>
      <c r="BT6" s="310">
        <v>17608</v>
      </c>
      <c r="BU6" s="310">
        <v>34382</v>
      </c>
      <c r="BV6" s="310">
        <v>55724</v>
      </c>
      <c r="BW6" s="310">
        <v>38630</v>
      </c>
      <c r="BX6" s="310">
        <v>23706</v>
      </c>
      <c r="BY6" s="307">
        <v>170050</v>
      </c>
      <c r="BZ6" s="312">
        <v>172220</v>
      </c>
      <c r="CA6" s="306">
        <v>17</v>
      </c>
      <c r="CB6" s="310">
        <v>172</v>
      </c>
      <c r="CC6" s="307">
        <v>189</v>
      </c>
      <c r="CD6" s="309">
        <v>0</v>
      </c>
      <c r="CE6" s="310">
        <v>1802</v>
      </c>
      <c r="CF6" s="310">
        <v>4538</v>
      </c>
      <c r="CG6" s="310">
        <v>6060</v>
      </c>
      <c r="CH6" s="310">
        <v>5116</v>
      </c>
      <c r="CI6" s="310">
        <v>3813</v>
      </c>
      <c r="CJ6" s="307">
        <v>21329</v>
      </c>
      <c r="CK6" s="312">
        <v>21518</v>
      </c>
      <c r="CL6" s="306">
        <v>0</v>
      </c>
      <c r="CM6" s="310">
        <v>0</v>
      </c>
      <c r="CN6" s="307">
        <v>0</v>
      </c>
      <c r="CO6" s="309">
        <v>0</v>
      </c>
      <c r="CP6" s="310">
        <v>0</v>
      </c>
      <c r="CQ6" s="310">
        <v>0</v>
      </c>
      <c r="CR6" s="310">
        <v>0</v>
      </c>
      <c r="CS6" s="310">
        <v>0</v>
      </c>
      <c r="CT6" s="310">
        <v>11</v>
      </c>
      <c r="CU6" s="307">
        <v>11</v>
      </c>
      <c r="CV6" s="312">
        <v>11</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65724</v>
      </c>
      <c r="G7" s="317">
        <v>143814</v>
      </c>
      <c r="H7" s="317">
        <v>112373</v>
      </c>
      <c r="I7" s="317">
        <v>111692</v>
      </c>
      <c r="J7" s="317">
        <v>108171</v>
      </c>
      <c r="K7" s="318">
        <v>541774</v>
      </c>
      <c r="L7" s="319">
        <v>541774</v>
      </c>
      <c r="M7" s="313">
        <v>0</v>
      </c>
      <c r="N7" s="317">
        <v>25</v>
      </c>
      <c r="O7" s="314">
        <v>25</v>
      </c>
      <c r="P7" s="316">
        <v>0</v>
      </c>
      <c r="Q7" s="317">
        <v>116</v>
      </c>
      <c r="R7" s="317">
        <v>618</v>
      </c>
      <c r="S7" s="317">
        <v>1312</v>
      </c>
      <c r="T7" s="317">
        <v>3352</v>
      </c>
      <c r="U7" s="317">
        <v>7482</v>
      </c>
      <c r="V7" s="314">
        <v>12880</v>
      </c>
      <c r="W7" s="319">
        <v>12905</v>
      </c>
      <c r="X7" s="313">
        <v>5023</v>
      </c>
      <c r="Y7" s="317">
        <v>21457</v>
      </c>
      <c r="Z7" s="314">
        <v>26480</v>
      </c>
      <c r="AA7" s="316">
        <v>0</v>
      </c>
      <c r="AB7" s="317">
        <v>24381</v>
      </c>
      <c r="AC7" s="317">
        <v>64824</v>
      </c>
      <c r="AD7" s="317">
        <v>36887</v>
      </c>
      <c r="AE7" s="317">
        <v>30727</v>
      </c>
      <c r="AF7" s="317">
        <v>28975</v>
      </c>
      <c r="AG7" s="314">
        <v>185794</v>
      </c>
      <c r="AH7" s="319">
        <v>212274</v>
      </c>
      <c r="AI7" s="313">
        <v>561</v>
      </c>
      <c r="AJ7" s="317">
        <v>2945</v>
      </c>
      <c r="AK7" s="314">
        <v>3506</v>
      </c>
      <c r="AL7" s="316">
        <v>0</v>
      </c>
      <c r="AM7" s="317">
        <v>2262</v>
      </c>
      <c r="AN7" s="317">
        <v>7059</v>
      </c>
      <c r="AO7" s="317">
        <v>4854</v>
      </c>
      <c r="AP7" s="317">
        <v>4240</v>
      </c>
      <c r="AQ7" s="317">
        <v>2794</v>
      </c>
      <c r="AR7" s="314">
        <v>21209</v>
      </c>
      <c r="AS7" s="319">
        <v>24715</v>
      </c>
      <c r="AT7" s="313">
        <v>0</v>
      </c>
      <c r="AU7" s="317">
        <v>0</v>
      </c>
      <c r="AV7" s="314">
        <v>0</v>
      </c>
      <c r="AW7" s="316">
        <v>0</v>
      </c>
      <c r="AX7" s="317">
        <v>57510</v>
      </c>
      <c r="AY7" s="317">
        <v>82846</v>
      </c>
      <c r="AZ7" s="317">
        <v>45003</v>
      </c>
      <c r="BA7" s="317">
        <v>22508</v>
      </c>
      <c r="BB7" s="317">
        <v>11711</v>
      </c>
      <c r="BC7" s="318">
        <v>219578</v>
      </c>
      <c r="BD7" s="319">
        <v>219578</v>
      </c>
      <c r="BE7" s="313">
        <v>0</v>
      </c>
      <c r="BF7" s="317">
        <v>0</v>
      </c>
      <c r="BG7" s="314">
        <v>0</v>
      </c>
      <c r="BH7" s="316">
        <v>0</v>
      </c>
      <c r="BI7" s="317">
        <v>9326</v>
      </c>
      <c r="BJ7" s="317">
        <v>25342</v>
      </c>
      <c r="BK7" s="317">
        <v>14159</v>
      </c>
      <c r="BL7" s="317">
        <v>7938</v>
      </c>
      <c r="BM7" s="317">
        <v>3534</v>
      </c>
      <c r="BN7" s="314">
        <v>60299</v>
      </c>
      <c r="BO7" s="319">
        <v>60299</v>
      </c>
      <c r="BP7" s="313">
        <v>120</v>
      </c>
      <c r="BQ7" s="317">
        <v>607</v>
      </c>
      <c r="BR7" s="314">
        <v>727</v>
      </c>
      <c r="BS7" s="316">
        <v>0</v>
      </c>
      <c r="BT7" s="317">
        <v>4725</v>
      </c>
      <c r="BU7" s="317">
        <v>12606</v>
      </c>
      <c r="BV7" s="317">
        <v>21837</v>
      </c>
      <c r="BW7" s="317">
        <v>14047</v>
      </c>
      <c r="BX7" s="317">
        <v>9334</v>
      </c>
      <c r="BY7" s="314">
        <v>62549</v>
      </c>
      <c r="BZ7" s="319">
        <v>63276</v>
      </c>
      <c r="CA7" s="313">
        <v>6</v>
      </c>
      <c r="CB7" s="317">
        <v>77</v>
      </c>
      <c r="CC7" s="314">
        <v>83</v>
      </c>
      <c r="CD7" s="316">
        <v>0</v>
      </c>
      <c r="CE7" s="317">
        <v>740</v>
      </c>
      <c r="CF7" s="317">
        <v>2483</v>
      </c>
      <c r="CG7" s="317">
        <v>3331</v>
      </c>
      <c r="CH7" s="317">
        <v>3143</v>
      </c>
      <c r="CI7" s="317">
        <v>2347</v>
      </c>
      <c r="CJ7" s="314">
        <v>12044</v>
      </c>
      <c r="CK7" s="319">
        <v>12127</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34051</v>
      </c>
      <c r="G8" s="317">
        <v>46021</v>
      </c>
      <c r="H8" s="317">
        <v>45113</v>
      </c>
      <c r="I8" s="317">
        <v>49165</v>
      </c>
      <c r="J8" s="317">
        <v>51931</v>
      </c>
      <c r="K8" s="318">
        <v>226281</v>
      </c>
      <c r="L8" s="319">
        <v>226281</v>
      </c>
      <c r="M8" s="313">
        <v>4</v>
      </c>
      <c r="N8" s="317">
        <v>18</v>
      </c>
      <c r="O8" s="314">
        <v>22</v>
      </c>
      <c r="P8" s="316">
        <v>0</v>
      </c>
      <c r="Q8" s="317">
        <v>65</v>
      </c>
      <c r="R8" s="317">
        <v>323</v>
      </c>
      <c r="S8" s="317">
        <v>426</v>
      </c>
      <c r="T8" s="317">
        <v>1297</v>
      </c>
      <c r="U8" s="317">
        <v>2731</v>
      </c>
      <c r="V8" s="314">
        <v>4842</v>
      </c>
      <c r="W8" s="319">
        <v>4864</v>
      </c>
      <c r="X8" s="313">
        <v>2262</v>
      </c>
      <c r="Y8" s="317">
        <v>7302</v>
      </c>
      <c r="Z8" s="314">
        <v>9564</v>
      </c>
      <c r="AA8" s="316">
        <v>0</v>
      </c>
      <c r="AB8" s="317">
        <v>15375</v>
      </c>
      <c r="AC8" s="317">
        <v>17856</v>
      </c>
      <c r="AD8" s="317">
        <v>11589</v>
      </c>
      <c r="AE8" s="317">
        <v>10199</v>
      </c>
      <c r="AF8" s="317">
        <v>9591</v>
      </c>
      <c r="AG8" s="314">
        <v>64610</v>
      </c>
      <c r="AH8" s="319">
        <v>74174</v>
      </c>
      <c r="AI8" s="313">
        <v>30</v>
      </c>
      <c r="AJ8" s="317">
        <v>611</v>
      </c>
      <c r="AK8" s="314">
        <v>641</v>
      </c>
      <c r="AL8" s="316">
        <v>0</v>
      </c>
      <c r="AM8" s="317">
        <v>1441</v>
      </c>
      <c r="AN8" s="317">
        <v>1808</v>
      </c>
      <c r="AO8" s="317">
        <v>1377</v>
      </c>
      <c r="AP8" s="317">
        <v>980</v>
      </c>
      <c r="AQ8" s="317">
        <v>560</v>
      </c>
      <c r="AR8" s="314">
        <v>6166</v>
      </c>
      <c r="AS8" s="319">
        <v>6807</v>
      </c>
      <c r="AT8" s="313">
        <v>0</v>
      </c>
      <c r="AU8" s="317">
        <v>0</v>
      </c>
      <c r="AV8" s="314">
        <v>0</v>
      </c>
      <c r="AW8" s="316">
        <v>0</v>
      </c>
      <c r="AX8" s="317">
        <v>30534</v>
      </c>
      <c r="AY8" s="317">
        <v>27764</v>
      </c>
      <c r="AZ8" s="317">
        <v>16740</v>
      </c>
      <c r="BA8" s="317">
        <v>9619</v>
      </c>
      <c r="BB8" s="317">
        <v>4438</v>
      </c>
      <c r="BC8" s="318">
        <v>89095</v>
      </c>
      <c r="BD8" s="319">
        <v>89095</v>
      </c>
      <c r="BE8" s="313">
        <v>0</v>
      </c>
      <c r="BF8" s="317">
        <v>0</v>
      </c>
      <c r="BG8" s="314">
        <v>0</v>
      </c>
      <c r="BH8" s="316">
        <v>0</v>
      </c>
      <c r="BI8" s="317">
        <v>4673</v>
      </c>
      <c r="BJ8" s="317">
        <v>7427</v>
      </c>
      <c r="BK8" s="317">
        <v>3537</v>
      </c>
      <c r="BL8" s="317">
        <v>2335</v>
      </c>
      <c r="BM8" s="317">
        <v>723</v>
      </c>
      <c r="BN8" s="314">
        <v>18695</v>
      </c>
      <c r="BO8" s="319">
        <v>18695</v>
      </c>
      <c r="BP8" s="313">
        <v>44</v>
      </c>
      <c r="BQ8" s="317">
        <v>159</v>
      </c>
      <c r="BR8" s="314">
        <v>203</v>
      </c>
      <c r="BS8" s="316">
        <v>0</v>
      </c>
      <c r="BT8" s="317">
        <v>2432</v>
      </c>
      <c r="BU8" s="317">
        <v>4212</v>
      </c>
      <c r="BV8" s="317">
        <v>6344</v>
      </c>
      <c r="BW8" s="317">
        <v>4374</v>
      </c>
      <c r="BX8" s="317">
        <v>2925</v>
      </c>
      <c r="BY8" s="314">
        <v>20287</v>
      </c>
      <c r="BZ8" s="319">
        <v>20490</v>
      </c>
      <c r="CA8" s="313">
        <v>5</v>
      </c>
      <c r="CB8" s="317">
        <v>22</v>
      </c>
      <c r="CC8" s="314">
        <v>27</v>
      </c>
      <c r="CD8" s="316">
        <v>0</v>
      </c>
      <c r="CE8" s="317">
        <v>247</v>
      </c>
      <c r="CF8" s="317">
        <v>695</v>
      </c>
      <c r="CG8" s="317">
        <v>895</v>
      </c>
      <c r="CH8" s="317">
        <v>768</v>
      </c>
      <c r="CI8" s="317">
        <v>452</v>
      </c>
      <c r="CJ8" s="314">
        <v>3057</v>
      </c>
      <c r="CK8" s="319">
        <v>3084</v>
      </c>
      <c r="CL8" s="313">
        <v>0</v>
      </c>
      <c r="CM8" s="317">
        <v>0</v>
      </c>
      <c r="CN8" s="314">
        <v>0</v>
      </c>
      <c r="CO8" s="316">
        <v>0</v>
      </c>
      <c r="CP8" s="317">
        <v>0</v>
      </c>
      <c r="CQ8" s="317">
        <v>0</v>
      </c>
      <c r="CR8" s="317">
        <v>0</v>
      </c>
      <c r="CS8" s="317">
        <v>0</v>
      </c>
      <c r="CT8" s="317">
        <v>11</v>
      </c>
      <c r="CU8" s="314">
        <v>11</v>
      </c>
      <c r="CV8" s="319">
        <v>11</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11077</v>
      </c>
      <c r="G9" s="317">
        <v>24845</v>
      </c>
      <c r="H9" s="317">
        <v>20483</v>
      </c>
      <c r="I9" s="317">
        <v>19383</v>
      </c>
      <c r="J9" s="317">
        <v>16985</v>
      </c>
      <c r="K9" s="318">
        <v>92773</v>
      </c>
      <c r="L9" s="319">
        <v>92773</v>
      </c>
      <c r="M9" s="313">
        <v>0</v>
      </c>
      <c r="N9" s="317">
        <v>9</v>
      </c>
      <c r="O9" s="314">
        <v>9</v>
      </c>
      <c r="P9" s="316">
        <v>0</v>
      </c>
      <c r="Q9" s="317">
        <v>46</v>
      </c>
      <c r="R9" s="317">
        <v>102</v>
      </c>
      <c r="S9" s="317">
        <v>161</v>
      </c>
      <c r="T9" s="317">
        <v>603</v>
      </c>
      <c r="U9" s="317">
        <v>1083</v>
      </c>
      <c r="V9" s="314">
        <v>1995</v>
      </c>
      <c r="W9" s="319">
        <v>2004</v>
      </c>
      <c r="X9" s="313">
        <v>446</v>
      </c>
      <c r="Y9" s="317">
        <v>3385</v>
      </c>
      <c r="Z9" s="314">
        <v>3831</v>
      </c>
      <c r="AA9" s="316">
        <v>0</v>
      </c>
      <c r="AB9" s="317">
        <v>3513</v>
      </c>
      <c r="AC9" s="317">
        <v>7878</v>
      </c>
      <c r="AD9" s="317">
        <v>4941</v>
      </c>
      <c r="AE9" s="317">
        <v>4510</v>
      </c>
      <c r="AF9" s="317">
        <v>3813</v>
      </c>
      <c r="AG9" s="314">
        <v>24655</v>
      </c>
      <c r="AH9" s="319">
        <v>28486</v>
      </c>
      <c r="AI9" s="313">
        <v>80</v>
      </c>
      <c r="AJ9" s="317">
        <v>333</v>
      </c>
      <c r="AK9" s="314">
        <v>413</v>
      </c>
      <c r="AL9" s="316">
        <v>0</v>
      </c>
      <c r="AM9" s="317">
        <v>212</v>
      </c>
      <c r="AN9" s="317">
        <v>885</v>
      </c>
      <c r="AO9" s="317">
        <v>524</v>
      </c>
      <c r="AP9" s="317">
        <v>649</v>
      </c>
      <c r="AQ9" s="317">
        <v>432</v>
      </c>
      <c r="AR9" s="314">
        <v>2702</v>
      </c>
      <c r="AS9" s="319">
        <v>3115</v>
      </c>
      <c r="AT9" s="313">
        <v>0</v>
      </c>
      <c r="AU9" s="317">
        <v>0</v>
      </c>
      <c r="AV9" s="314">
        <v>0</v>
      </c>
      <c r="AW9" s="316">
        <v>0</v>
      </c>
      <c r="AX9" s="317">
        <v>12188</v>
      </c>
      <c r="AY9" s="317">
        <v>15903</v>
      </c>
      <c r="AZ9" s="317">
        <v>10705</v>
      </c>
      <c r="BA9" s="317">
        <v>5391</v>
      </c>
      <c r="BB9" s="317">
        <v>2861</v>
      </c>
      <c r="BC9" s="318">
        <v>47048</v>
      </c>
      <c r="BD9" s="319">
        <v>47048</v>
      </c>
      <c r="BE9" s="313">
        <v>0</v>
      </c>
      <c r="BF9" s="317">
        <v>0</v>
      </c>
      <c r="BG9" s="314">
        <v>0</v>
      </c>
      <c r="BH9" s="316">
        <v>0</v>
      </c>
      <c r="BI9" s="317">
        <v>1210</v>
      </c>
      <c r="BJ9" s="317">
        <v>3101</v>
      </c>
      <c r="BK9" s="317">
        <v>1859</v>
      </c>
      <c r="BL9" s="317">
        <v>1066</v>
      </c>
      <c r="BM9" s="317">
        <v>358</v>
      </c>
      <c r="BN9" s="314">
        <v>7594</v>
      </c>
      <c r="BO9" s="319">
        <v>7594</v>
      </c>
      <c r="BP9" s="313">
        <v>48</v>
      </c>
      <c r="BQ9" s="317">
        <v>151</v>
      </c>
      <c r="BR9" s="314">
        <v>199</v>
      </c>
      <c r="BS9" s="316">
        <v>0</v>
      </c>
      <c r="BT9" s="317">
        <v>1123</v>
      </c>
      <c r="BU9" s="317">
        <v>2890</v>
      </c>
      <c r="BV9" s="317">
        <v>5616</v>
      </c>
      <c r="BW9" s="317">
        <v>4420</v>
      </c>
      <c r="BX9" s="317">
        <v>2126</v>
      </c>
      <c r="BY9" s="314">
        <v>16175</v>
      </c>
      <c r="BZ9" s="319">
        <v>16374</v>
      </c>
      <c r="CA9" s="313">
        <v>0</v>
      </c>
      <c r="CB9" s="317">
        <v>0</v>
      </c>
      <c r="CC9" s="314">
        <v>0</v>
      </c>
      <c r="CD9" s="316">
        <v>0</v>
      </c>
      <c r="CE9" s="317">
        <v>50</v>
      </c>
      <c r="CF9" s="317">
        <v>63</v>
      </c>
      <c r="CG9" s="317">
        <v>184</v>
      </c>
      <c r="CH9" s="317">
        <v>128</v>
      </c>
      <c r="CI9" s="317">
        <v>111</v>
      </c>
      <c r="CJ9" s="314">
        <v>536</v>
      </c>
      <c r="CK9" s="319">
        <v>536</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15788</v>
      </c>
      <c r="G10" s="317">
        <v>15416</v>
      </c>
      <c r="H10" s="317">
        <v>17380</v>
      </c>
      <c r="I10" s="317">
        <v>23092</v>
      </c>
      <c r="J10" s="317">
        <v>19485</v>
      </c>
      <c r="K10" s="318">
        <v>91161</v>
      </c>
      <c r="L10" s="319">
        <v>91161</v>
      </c>
      <c r="M10" s="313">
        <v>0</v>
      </c>
      <c r="N10" s="317">
        <v>0</v>
      </c>
      <c r="O10" s="314">
        <v>0</v>
      </c>
      <c r="P10" s="316">
        <v>0</v>
      </c>
      <c r="Q10" s="317">
        <v>71</v>
      </c>
      <c r="R10" s="317">
        <v>166</v>
      </c>
      <c r="S10" s="317">
        <v>323</v>
      </c>
      <c r="T10" s="317">
        <v>591</v>
      </c>
      <c r="U10" s="317">
        <v>1131</v>
      </c>
      <c r="V10" s="314">
        <v>2282</v>
      </c>
      <c r="W10" s="319">
        <v>2282</v>
      </c>
      <c r="X10" s="313">
        <v>23</v>
      </c>
      <c r="Y10" s="317">
        <v>84</v>
      </c>
      <c r="Z10" s="314">
        <v>107</v>
      </c>
      <c r="AA10" s="316">
        <v>0</v>
      </c>
      <c r="AB10" s="317">
        <v>2927</v>
      </c>
      <c r="AC10" s="317">
        <v>3568</v>
      </c>
      <c r="AD10" s="317">
        <v>2466</v>
      </c>
      <c r="AE10" s="317">
        <v>2523</v>
      </c>
      <c r="AF10" s="317">
        <v>2644</v>
      </c>
      <c r="AG10" s="314">
        <v>14128</v>
      </c>
      <c r="AH10" s="319">
        <v>14235</v>
      </c>
      <c r="AI10" s="313">
        <v>32</v>
      </c>
      <c r="AJ10" s="317">
        <v>80</v>
      </c>
      <c r="AK10" s="314">
        <v>112</v>
      </c>
      <c r="AL10" s="316">
        <v>0</v>
      </c>
      <c r="AM10" s="317">
        <v>672</v>
      </c>
      <c r="AN10" s="317">
        <v>781</v>
      </c>
      <c r="AO10" s="317">
        <v>551</v>
      </c>
      <c r="AP10" s="317">
        <v>497</v>
      </c>
      <c r="AQ10" s="317">
        <v>432</v>
      </c>
      <c r="AR10" s="314">
        <v>2933</v>
      </c>
      <c r="AS10" s="319">
        <v>3045</v>
      </c>
      <c r="AT10" s="313">
        <v>0</v>
      </c>
      <c r="AU10" s="317">
        <v>0</v>
      </c>
      <c r="AV10" s="314">
        <v>0</v>
      </c>
      <c r="AW10" s="316">
        <v>0</v>
      </c>
      <c r="AX10" s="317">
        <v>14033</v>
      </c>
      <c r="AY10" s="317">
        <v>10285</v>
      </c>
      <c r="AZ10" s="317">
        <v>6074</v>
      </c>
      <c r="BA10" s="317">
        <v>3403</v>
      </c>
      <c r="BB10" s="317">
        <v>1919</v>
      </c>
      <c r="BC10" s="318">
        <v>35714</v>
      </c>
      <c r="BD10" s="319">
        <v>35714</v>
      </c>
      <c r="BE10" s="313">
        <v>0</v>
      </c>
      <c r="BF10" s="317">
        <v>0</v>
      </c>
      <c r="BG10" s="314">
        <v>0</v>
      </c>
      <c r="BH10" s="316">
        <v>0</v>
      </c>
      <c r="BI10" s="317">
        <v>2214</v>
      </c>
      <c r="BJ10" s="317">
        <v>1958</v>
      </c>
      <c r="BK10" s="317">
        <v>1384</v>
      </c>
      <c r="BL10" s="317">
        <v>763</v>
      </c>
      <c r="BM10" s="317">
        <v>196</v>
      </c>
      <c r="BN10" s="314">
        <v>6515</v>
      </c>
      <c r="BO10" s="319">
        <v>6515</v>
      </c>
      <c r="BP10" s="313">
        <v>9</v>
      </c>
      <c r="BQ10" s="317">
        <v>24</v>
      </c>
      <c r="BR10" s="314">
        <v>33</v>
      </c>
      <c r="BS10" s="316">
        <v>0</v>
      </c>
      <c r="BT10" s="317">
        <v>1610</v>
      </c>
      <c r="BU10" s="317">
        <v>2561</v>
      </c>
      <c r="BV10" s="317">
        <v>3325</v>
      </c>
      <c r="BW10" s="317">
        <v>2241</v>
      </c>
      <c r="BX10" s="317">
        <v>1324</v>
      </c>
      <c r="BY10" s="314">
        <v>11061</v>
      </c>
      <c r="BZ10" s="319">
        <v>11094</v>
      </c>
      <c r="CA10" s="313">
        <v>0</v>
      </c>
      <c r="CB10" s="317">
        <v>2</v>
      </c>
      <c r="CC10" s="314">
        <v>2</v>
      </c>
      <c r="CD10" s="316">
        <v>0</v>
      </c>
      <c r="CE10" s="317">
        <v>64</v>
      </c>
      <c r="CF10" s="317">
        <v>94</v>
      </c>
      <c r="CG10" s="317">
        <v>143</v>
      </c>
      <c r="CH10" s="317">
        <v>91</v>
      </c>
      <c r="CI10" s="317">
        <v>84</v>
      </c>
      <c r="CJ10" s="314">
        <v>476</v>
      </c>
      <c r="CK10" s="319">
        <v>478</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5781</v>
      </c>
      <c r="G11" s="317">
        <v>9283</v>
      </c>
      <c r="H11" s="317">
        <v>11304</v>
      </c>
      <c r="I11" s="317">
        <v>11633</v>
      </c>
      <c r="J11" s="317">
        <v>12636</v>
      </c>
      <c r="K11" s="318">
        <v>50637</v>
      </c>
      <c r="L11" s="319">
        <v>50637</v>
      </c>
      <c r="M11" s="313">
        <v>0</v>
      </c>
      <c r="N11" s="317">
        <v>13</v>
      </c>
      <c r="O11" s="314">
        <v>13</v>
      </c>
      <c r="P11" s="316">
        <v>0</v>
      </c>
      <c r="Q11" s="317">
        <v>12</v>
      </c>
      <c r="R11" s="317">
        <v>33</v>
      </c>
      <c r="S11" s="317">
        <v>112</v>
      </c>
      <c r="T11" s="317">
        <v>159</v>
      </c>
      <c r="U11" s="317">
        <v>501</v>
      </c>
      <c r="V11" s="314">
        <v>817</v>
      </c>
      <c r="W11" s="319">
        <v>830</v>
      </c>
      <c r="X11" s="313">
        <v>131</v>
      </c>
      <c r="Y11" s="317">
        <v>343</v>
      </c>
      <c r="Z11" s="314">
        <v>474</v>
      </c>
      <c r="AA11" s="316">
        <v>0</v>
      </c>
      <c r="AB11" s="317">
        <v>1107</v>
      </c>
      <c r="AC11" s="317">
        <v>1881</v>
      </c>
      <c r="AD11" s="317">
        <v>1263</v>
      </c>
      <c r="AE11" s="317">
        <v>1217</v>
      </c>
      <c r="AF11" s="317">
        <v>1539</v>
      </c>
      <c r="AG11" s="314">
        <v>7007</v>
      </c>
      <c r="AH11" s="319">
        <v>7481</v>
      </c>
      <c r="AI11" s="313">
        <v>77</v>
      </c>
      <c r="AJ11" s="317">
        <v>178</v>
      </c>
      <c r="AK11" s="314">
        <v>255</v>
      </c>
      <c r="AL11" s="316">
        <v>0</v>
      </c>
      <c r="AM11" s="317">
        <v>615</v>
      </c>
      <c r="AN11" s="317">
        <v>939</v>
      </c>
      <c r="AO11" s="317">
        <v>562</v>
      </c>
      <c r="AP11" s="317">
        <v>450</v>
      </c>
      <c r="AQ11" s="317">
        <v>501</v>
      </c>
      <c r="AR11" s="314">
        <v>3067</v>
      </c>
      <c r="AS11" s="319">
        <v>3322</v>
      </c>
      <c r="AT11" s="313">
        <v>0</v>
      </c>
      <c r="AU11" s="317">
        <v>0</v>
      </c>
      <c r="AV11" s="314">
        <v>0</v>
      </c>
      <c r="AW11" s="316">
        <v>0</v>
      </c>
      <c r="AX11" s="317">
        <v>5447</v>
      </c>
      <c r="AY11" s="317">
        <v>5983</v>
      </c>
      <c r="AZ11" s="317">
        <v>4048</v>
      </c>
      <c r="BA11" s="317">
        <v>2356</v>
      </c>
      <c r="BB11" s="317">
        <v>1603</v>
      </c>
      <c r="BC11" s="318">
        <v>19437</v>
      </c>
      <c r="BD11" s="319">
        <v>19437</v>
      </c>
      <c r="BE11" s="313">
        <v>0</v>
      </c>
      <c r="BF11" s="317">
        <v>0</v>
      </c>
      <c r="BG11" s="314">
        <v>0</v>
      </c>
      <c r="BH11" s="316">
        <v>0</v>
      </c>
      <c r="BI11" s="317">
        <v>873</v>
      </c>
      <c r="BJ11" s="317">
        <v>1401</v>
      </c>
      <c r="BK11" s="317">
        <v>808</v>
      </c>
      <c r="BL11" s="317">
        <v>428</v>
      </c>
      <c r="BM11" s="317">
        <v>158</v>
      </c>
      <c r="BN11" s="314">
        <v>3668</v>
      </c>
      <c r="BO11" s="319">
        <v>3668</v>
      </c>
      <c r="BP11" s="313">
        <v>16</v>
      </c>
      <c r="BQ11" s="317">
        <v>42</v>
      </c>
      <c r="BR11" s="314">
        <v>58</v>
      </c>
      <c r="BS11" s="316">
        <v>0</v>
      </c>
      <c r="BT11" s="317">
        <v>729</v>
      </c>
      <c r="BU11" s="317">
        <v>1270</v>
      </c>
      <c r="BV11" s="317">
        <v>2112</v>
      </c>
      <c r="BW11" s="317">
        <v>1368</v>
      </c>
      <c r="BX11" s="317">
        <v>861</v>
      </c>
      <c r="BY11" s="314">
        <v>6340</v>
      </c>
      <c r="BZ11" s="319">
        <v>6398</v>
      </c>
      <c r="CA11" s="313">
        <v>0</v>
      </c>
      <c r="CB11" s="317">
        <v>0</v>
      </c>
      <c r="CC11" s="314">
        <v>0</v>
      </c>
      <c r="CD11" s="316">
        <v>0</v>
      </c>
      <c r="CE11" s="317">
        <v>39</v>
      </c>
      <c r="CF11" s="317">
        <v>33</v>
      </c>
      <c r="CG11" s="317">
        <v>63</v>
      </c>
      <c r="CH11" s="317">
        <v>34</v>
      </c>
      <c r="CI11" s="317">
        <v>38</v>
      </c>
      <c r="CJ11" s="314">
        <v>207</v>
      </c>
      <c r="CK11" s="319">
        <v>207</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5675</v>
      </c>
      <c r="G12" s="317">
        <v>7856</v>
      </c>
      <c r="H12" s="317">
        <v>10911</v>
      </c>
      <c r="I12" s="317">
        <v>14648</v>
      </c>
      <c r="J12" s="317">
        <v>12602</v>
      </c>
      <c r="K12" s="318">
        <v>51692</v>
      </c>
      <c r="L12" s="319">
        <v>51692</v>
      </c>
      <c r="M12" s="313">
        <v>0</v>
      </c>
      <c r="N12" s="317">
        <v>0</v>
      </c>
      <c r="O12" s="314">
        <v>0</v>
      </c>
      <c r="P12" s="316">
        <v>0</v>
      </c>
      <c r="Q12" s="317">
        <v>2</v>
      </c>
      <c r="R12" s="317">
        <v>49</v>
      </c>
      <c r="S12" s="317">
        <v>61</v>
      </c>
      <c r="T12" s="317">
        <v>201</v>
      </c>
      <c r="U12" s="317">
        <v>567</v>
      </c>
      <c r="V12" s="314">
        <v>880</v>
      </c>
      <c r="W12" s="319">
        <v>880</v>
      </c>
      <c r="X12" s="313">
        <v>137</v>
      </c>
      <c r="Y12" s="317">
        <v>459</v>
      </c>
      <c r="Z12" s="314">
        <v>596</v>
      </c>
      <c r="AA12" s="316">
        <v>0</v>
      </c>
      <c r="AB12" s="317">
        <v>2275</v>
      </c>
      <c r="AC12" s="317">
        <v>2452</v>
      </c>
      <c r="AD12" s="317">
        <v>1653</v>
      </c>
      <c r="AE12" s="317">
        <v>1729</v>
      </c>
      <c r="AF12" s="317">
        <v>1731</v>
      </c>
      <c r="AG12" s="314">
        <v>9840</v>
      </c>
      <c r="AH12" s="319">
        <v>10436</v>
      </c>
      <c r="AI12" s="313">
        <v>54</v>
      </c>
      <c r="AJ12" s="317">
        <v>173</v>
      </c>
      <c r="AK12" s="314">
        <v>227</v>
      </c>
      <c r="AL12" s="316">
        <v>0</v>
      </c>
      <c r="AM12" s="317">
        <v>436</v>
      </c>
      <c r="AN12" s="317">
        <v>782</v>
      </c>
      <c r="AO12" s="317">
        <v>496</v>
      </c>
      <c r="AP12" s="317">
        <v>478</v>
      </c>
      <c r="AQ12" s="317">
        <v>669</v>
      </c>
      <c r="AR12" s="314">
        <v>2861</v>
      </c>
      <c r="AS12" s="319">
        <v>3088</v>
      </c>
      <c r="AT12" s="313">
        <v>0</v>
      </c>
      <c r="AU12" s="317">
        <v>0</v>
      </c>
      <c r="AV12" s="314">
        <v>0</v>
      </c>
      <c r="AW12" s="316">
        <v>0</v>
      </c>
      <c r="AX12" s="317">
        <v>4340</v>
      </c>
      <c r="AY12" s="317">
        <v>3855</v>
      </c>
      <c r="AZ12" s="317">
        <v>2522</v>
      </c>
      <c r="BA12" s="317">
        <v>1281</v>
      </c>
      <c r="BB12" s="317">
        <v>685</v>
      </c>
      <c r="BC12" s="318">
        <v>12683</v>
      </c>
      <c r="BD12" s="319">
        <v>12683</v>
      </c>
      <c r="BE12" s="313">
        <v>0</v>
      </c>
      <c r="BF12" s="317">
        <v>0</v>
      </c>
      <c r="BG12" s="314">
        <v>0</v>
      </c>
      <c r="BH12" s="316">
        <v>0</v>
      </c>
      <c r="BI12" s="317">
        <v>770</v>
      </c>
      <c r="BJ12" s="317">
        <v>910</v>
      </c>
      <c r="BK12" s="317">
        <v>641</v>
      </c>
      <c r="BL12" s="317">
        <v>488</v>
      </c>
      <c r="BM12" s="317">
        <v>235</v>
      </c>
      <c r="BN12" s="314">
        <v>3044</v>
      </c>
      <c r="BO12" s="319">
        <v>3044</v>
      </c>
      <c r="BP12" s="313">
        <v>4</v>
      </c>
      <c r="BQ12" s="317">
        <v>48</v>
      </c>
      <c r="BR12" s="314">
        <v>52</v>
      </c>
      <c r="BS12" s="316">
        <v>0</v>
      </c>
      <c r="BT12" s="317">
        <v>420</v>
      </c>
      <c r="BU12" s="317">
        <v>801</v>
      </c>
      <c r="BV12" s="317">
        <v>1649</v>
      </c>
      <c r="BW12" s="317">
        <v>1240</v>
      </c>
      <c r="BX12" s="317">
        <v>790</v>
      </c>
      <c r="BY12" s="314">
        <v>4900</v>
      </c>
      <c r="BZ12" s="319">
        <v>4952</v>
      </c>
      <c r="CA12" s="313">
        <v>0</v>
      </c>
      <c r="CB12" s="317">
        <v>0</v>
      </c>
      <c r="CC12" s="314">
        <v>0</v>
      </c>
      <c r="CD12" s="316">
        <v>0</v>
      </c>
      <c r="CE12" s="317">
        <v>61</v>
      </c>
      <c r="CF12" s="317">
        <v>154</v>
      </c>
      <c r="CG12" s="317">
        <v>237</v>
      </c>
      <c r="CH12" s="317">
        <v>238</v>
      </c>
      <c r="CI12" s="317">
        <v>128</v>
      </c>
      <c r="CJ12" s="314">
        <v>818</v>
      </c>
      <c r="CK12" s="319">
        <v>818</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16356</v>
      </c>
      <c r="G13" s="317">
        <v>12061</v>
      </c>
      <c r="H13" s="317">
        <v>18343</v>
      </c>
      <c r="I13" s="317">
        <v>14743</v>
      </c>
      <c r="J13" s="317">
        <v>16009</v>
      </c>
      <c r="K13" s="318">
        <v>77512</v>
      </c>
      <c r="L13" s="319">
        <v>77512</v>
      </c>
      <c r="M13" s="313">
        <v>0</v>
      </c>
      <c r="N13" s="317">
        <v>5</v>
      </c>
      <c r="O13" s="314">
        <v>5</v>
      </c>
      <c r="P13" s="316">
        <v>0</v>
      </c>
      <c r="Q13" s="317">
        <v>29</v>
      </c>
      <c r="R13" s="317">
        <v>63</v>
      </c>
      <c r="S13" s="317">
        <v>242</v>
      </c>
      <c r="T13" s="317">
        <v>396</v>
      </c>
      <c r="U13" s="317">
        <v>666</v>
      </c>
      <c r="V13" s="314">
        <v>1396</v>
      </c>
      <c r="W13" s="319">
        <v>1401</v>
      </c>
      <c r="X13" s="313">
        <v>584</v>
      </c>
      <c r="Y13" s="317">
        <v>1856</v>
      </c>
      <c r="Z13" s="314">
        <v>2440</v>
      </c>
      <c r="AA13" s="316">
        <v>0</v>
      </c>
      <c r="AB13" s="317">
        <v>4414</v>
      </c>
      <c r="AC13" s="317">
        <v>3110</v>
      </c>
      <c r="AD13" s="317">
        <v>2103</v>
      </c>
      <c r="AE13" s="317">
        <v>1787</v>
      </c>
      <c r="AF13" s="317">
        <v>2016</v>
      </c>
      <c r="AG13" s="314">
        <v>13430</v>
      </c>
      <c r="AH13" s="319">
        <v>15870</v>
      </c>
      <c r="AI13" s="313">
        <v>145</v>
      </c>
      <c r="AJ13" s="317">
        <v>546</v>
      </c>
      <c r="AK13" s="314">
        <v>691</v>
      </c>
      <c r="AL13" s="316">
        <v>0</v>
      </c>
      <c r="AM13" s="317">
        <v>1308</v>
      </c>
      <c r="AN13" s="317">
        <v>820</v>
      </c>
      <c r="AO13" s="317">
        <v>622</v>
      </c>
      <c r="AP13" s="317">
        <v>601</v>
      </c>
      <c r="AQ13" s="317">
        <v>450</v>
      </c>
      <c r="AR13" s="314">
        <v>3801</v>
      </c>
      <c r="AS13" s="319">
        <v>4492</v>
      </c>
      <c r="AT13" s="313">
        <v>0</v>
      </c>
      <c r="AU13" s="317">
        <v>0</v>
      </c>
      <c r="AV13" s="314">
        <v>0</v>
      </c>
      <c r="AW13" s="316">
        <v>0</v>
      </c>
      <c r="AX13" s="317">
        <v>13420</v>
      </c>
      <c r="AY13" s="317">
        <v>7846</v>
      </c>
      <c r="AZ13" s="317">
        <v>4204</v>
      </c>
      <c r="BA13" s="317">
        <v>2238</v>
      </c>
      <c r="BB13" s="317">
        <v>1139</v>
      </c>
      <c r="BC13" s="318">
        <v>28847</v>
      </c>
      <c r="BD13" s="319">
        <v>28847</v>
      </c>
      <c r="BE13" s="313">
        <v>0</v>
      </c>
      <c r="BF13" s="317">
        <v>0</v>
      </c>
      <c r="BG13" s="314">
        <v>0</v>
      </c>
      <c r="BH13" s="316">
        <v>0</v>
      </c>
      <c r="BI13" s="317">
        <v>2088</v>
      </c>
      <c r="BJ13" s="317">
        <v>1544</v>
      </c>
      <c r="BK13" s="317">
        <v>925</v>
      </c>
      <c r="BL13" s="317">
        <v>551</v>
      </c>
      <c r="BM13" s="317">
        <v>160</v>
      </c>
      <c r="BN13" s="314">
        <v>5268</v>
      </c>
      <c r="BO13" s="319">
        <v>5268</v>
      </c>
      <c r="BP13" s="313">
        <v>49</v>
      </c>
      <c r="BQ13" s="317">
        <v>250</v>
      </c>
      <c r="BR13" s="314">
        <v>299</v>
      </c>
      <c r="BS13" s="316">
        <v>0</v>
      </c>
      <c r="BT13" s="317">
        <v>1806</v>
      </c>
      <c r="BU13" s="317">
        <v>1788</v>
      </c>
      <c r="BV13" s="317">
        <v>2149</v>
      </c>
      <c r="BW13" s="317">
        <v>1603</v>
      </c>
      <c r="BX13" s="317">
        <v>1072</v>
      </c>
      <c r="BY13" s="314">
        <v>8418</v>
      </c>
      <c r="BZ13" s="319">
        <v>8717</v>
      </c>
      <c r="CA13" s="313">
        <v>6</v>
      </c>
      <c r="CB13" s="317">
        <v>20</v>
      </c>
      <c r="CC13" s="314">
        <v>26</v>
      </c>
      <c r="CD13" s="316">
        <v>0</v>
      </c>
      <c r="CE13" s="317">
        <v>142</v>
      </c>
      <c r="CF13" s="317">
        <v>213</v>
      </c>
      <c r="CG13" s="317">
        <v>241</v>
      </c>
      <c r="CH13" s="317">
        <v>135</v>
      </c>
      <c r="CI13" s="317">
        <v>60</v>
      </c>
      <c r="CJ13" s="314">
        <v>791</v>
      </c>
      <c r="CK13" s="319">
        <v>817</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6766</v>
      </c>
      <c r="G14" s="317">
        <v>5255</v>
      </c>
      <c r="H14" s="317">
        <v>6107</v>
      </c>
      <c r="I14" s="317">
        <v>6880</v>
      </c>
      <c r="J14" s="317">
        <v>5410</v>
      </c>
      <c r="K14" s="318">
        <v>30418</v>
      </c>
      <c r="L14" s="319">
        <v>30418</v>
      </c>
      <c r="M14" s="313">
        <v>0</v>
      </c>
      <c r="N14" s="317">
        <v>0</v>
      </c>
      <c r="O14" s="314">
        <v>0</v>
      </c>
      <c r="P14" s="316">
        <v>0</v>
      </c>
      <c r="Q14" s="317">
        <v>13</v>
      </c>
      <c r="R14" s="317">
        <v>58</v>
      </c>
      <c r="S14" s="317">
        <v>95</v>
      </c>
      <c r="T14" s="317">
        <v>204</v>
      </c>
      <c r="U14" s="317">
        <v>342</v>
      </c>
      <c r="V14" s="314">
        <v>712</v>
      </c>
      <c r="W14" s="319">
        <v>712</v>
      </c>
      <c r="X14" s="313">
        <v>168</v>
      </c>
      <c r="Y14" s="317">
        <v>370</v>
      </c>
      <c r="Z14" s="314">
        <v>538</v>
      </c>
      <c r="AA14" s="316">
        <v>0</v>
      </c>
      <c r="AB14" s="317">
        <v>2126</v>
      </c>
      <c r="AC14" s="317">
        <v>1476</v>
      </c>
      <c r="AD14" s="317">
        <v>1255</v>
      </c>
      <c r="AE14" s="317">
        <v>1440</v>
      </c>
      <c r="AF14" s="317">
        <v>1392</v>
      </c>
      <c r="AG14" s="314">
        <v>7689</v>
      </c>
      <c r="AH14" s="319">
        <v>8227</v>
      </c>
      <c r="AI14" s="313">
        <v>36</v>
      </c>
      <c r="AJ14" s="317">
        <v>155</v>
      </c>
      <c r="AK14" s="314">
        <v>191</v>
      </c>
      <c r="AL14" s="316">
        <v>0</v>
      </c>
      <c r="AM14" s="317">
        <v>561</v>
      </c>
      <c r="AN14" s="317">
        <v>350</v>
      </c>
      <c r="AO14" s="317">
        <v>223</v>
      </c>
      <c r="AP14" s="317">
        <v>142</v>
      </c>
      <c r="AQ14" s="317">
        <v>53</v>
      </c>
      <c r="AR14" s="314">
        <v>1329</v>
      </c>
      <c r="AS14" s="319">
        <v>1520</v>
      </c>
      <c r="AT14" s="313">
        <v>0</v>
      </c>
      <c r="AU14" s="317">
        <v>0</v>
      </c>
      <c r="AV14" s="314">
        <v>0</v>
      </c>
      <c r="AW14" s="316">
        <v>0</v>
      </c>
      <c r="AX14" s="317">
        <v>6696</v>
      </c>
      <c r="AY14" s="317">
        <v>3755</v>
      </c>
      <c r="AZ14" s="317">
        <v>2473</v>
      </c>
      <c r="BA14" s="317">
        <v>1477</v>
      </c>
      <c r="BB14" s="317">
        <v>732</v>
      </c>
      <c r="BC14" s="318">
        <v>15133</v>
      </c>
      <c r="BD14" s="319">
        <v>15133</v>
      </c>
      <c r="BE14" s="313">
        <v>0</v>
      </c>
      <c r="BF14" s="317">
        <v>0</v>
      </c>
      <c r="BG14" s="314">
        <v>0</v>
      </c>
      <c r="BH14" s="316">
        <v>0</v>
      </c>
      <c r="BI14" s="317">
        <v>1771</v>
      </c>
      <c r="BJ14" s="317">
        <v>970</v>
      </c>
      <c r="BK14" s="317">
        <v>531</v>
      </c>
      <c r="BL14" s="317">
        <v>362</v>
      </c>
      <c r="BM14" s="317">
        <v>88</v>
      </c>
      <c r="BN14" s="314">
        <v>3722</v>
      </c>
      <c r="BO14" s="319">
        <v>3722</v>
      </c>
      <c r="BP14" s="313">
        <v>43</v>
      </c>
      <c r="BQ14" s="317">
        <v>103</v>
      </c>
      <c r="BR14" s="314">
        <v>146</v>
      </c>
      <c r="BS14" s="316">
        <v>0</v>
      </c>
      <c r="BT14" s="317">
        <v>856</v>
      </c>
      <c r="BU14" s="317">
        <v>1105</v>
      </c>
      <c r="BV14" s="317">
        <v>1228</v>
      </c>
      <c r="BW14" s="317">
        <v>1047</v>
      </c>
      <c r="BX14" s="317">
        <v>457</v>
      </c>
      <c r="BY14" s="314">
        <v>4693</v>
      </c>
      <c r="BZ14" s="319">
        <v>4839</v>
      </c>
      <c r="CA14" s="313">
        <v>0</v>
      </c>
      <c r="CB14" s="317">
        <v>0</v>
      </c>
      <c r="CC14" s="314">
        <v>0</v>
      </c>
      <c r="CD14" s="316">
        <v>0</v>
      </c>
      <c r="CE14" s="317">
        <v>43</v>
      </c>
      <c r="CF14" s="317">
        <v>89</v>
      </c>
      <c r="CG14" s="317">
        <v>61</v>
      </c>
      <c r="CH14" s="317">
        <v>50</v>
      </c>
      <c r="CI14" s="317">
        <v>61</v>
      </c>
      <c r="CJ14" s="314">
        <v>304</v>
      </c>
      <c r="CK14" s="319">
        <v>304</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6361</v>
      </c>
      <c r="G15" s="317">
        <v>6765</v>
      </c>
      <c r="H15" s="317">
        <v>7104</v>
      </c>
      <c r="I15" s="317">
        <v>9725</v>
      </c>
      <c r="J15" s="317">
        <v>7732</v>
      </c>
      <c r="K15" s="318">
        <v>37687</v>
      </c>
      <c r="L15" s="319">
        <v>37687</v>
      </c>
      <c r="M15" s="313">
        <v>2</v>
      </c>
      <c r="N15" s="317">
        <v>17</v>
      </c>
      <c r="O15" s="314">
        <v>19</v>
      </c>
      <c r="P15" s="316">
        <v>0</v>
      </c>
      <c r="Q15" s="317">
        <v>9</v>
      </c>
      <c r="R15" s="317">
        <v>67</v>
      </c>
      <c r="S15" s="317">
        <v>87</v>
      </c>
      <c r="T15" s="317">
        <v>218</v>
      </c>
      <c r="U15" s="317">
        <v>348</v>
      </c>
      <c r="V15" s="314">
        <v>729</v>
      </c>
      <c r="W15" s="319">
        <v>748</v>
      </c>
      <c r="X15" s="313">
        <v>427</v>
      </c>
      <c r="Y15" s="317">
        <v>1314</v>
      </c>
      <c r="Z15" s="314">
        <v>1741</v>
      </c>
      <c r="AA15" s="316">
        <v>0</v>
      </c>
      <c r="AB15" s="317">
        <v>1254</v>
      </c>
      <c r="AC15" s="317">
        <v>1569</v>
      </c>
      <c r="AD15" s="317">
        <v>1115</v>
      </c>
      <c r="AE15" s="317">
        <v>1196</v>
      </c>
      <c r="AF15" s="317">
        <v>1218</v>
      </c>
      <c r="AG15" s="314">
        <v>6352</v>
      </c>
      <c r="AH15" s="319">
        <v>8093</v>
      </c>
      <c r="AI15" s="313">
        <v>16</v>
      </c>
      <c r="AJ15" s="317">
        <v>207</v>
      </c>
      <c r="AK15" s="314">
        <v>223</v>
      </c>
      <c r="AL15" s="316">
        <v>0</v>
      </c>
      <c r="AM15" s="317">
        <v>122</v>
      </c>
      <c r="AN15" s="317">
        <v>276</v>
      </c>
      <c r="AO15" s="317">
        <v>306</v>
      </c>
      <c r="AP15" s="317">
        <v>223</v>
      </c>
      <c r="AQ15" s="317">
        <v>104</v>
      </c>
      <c r="AR15" s="314">
        <v>1031</v>
      </c>
      <c r="AS15" s="319">
        <v>1254</v>
      </c>
      <c r="AT15" s="313">
        <v>0</v>
      </c>
      <c r="AU15" s="317">
        <v>0</v>
      </c>
      <c r="AV15" s="314">
        <v>0</v>
      </c>
      <c r="AW15" s="316">
        <v>0</v>
      </c>
      <c r="AX15" s="317">
        <v>5354</v>
      </c>
      <c r="AY15" s="317">
        <v>3943</v>
      </c>
      <c r="AZ15" s="317">
        <v>2893</v>
      </c>
      <c r="BA15" s="317">
        <v>1818</v>
      </c>
      <c r="BB15" s="317">
        <v>950</v>
      </c>
      <c r="BC15" s="318">
        <v>14958</v>
      </c>
      <c r="BD15" s="319">
        <v>14958</v>
      </c>
      <c r="BE15" s="313">
        <v>0</v>
      </c>
      <c r="BF15" s="317">
        <v>0</v>
      </c>
      <c r="BG15" s="314">
        <v>0</v>
      </c>
      <c r="BH15" s="316">
        <v>0</v>
      </c>
      <c r="BI15" s="317">
        <v>1016</v>
      </c>
      <c r="BJ15" s="317">
        <v>1557</v>
      </c>
      <c r="BK15" s="317">
        <v>919</v>
      </c>
      <c r="BL15" s="317">
        <v>749</v>
      </c>
      <c r="BM15" s="317">
        <v>227</v>
      </c>
      <c r="BN15" s="314">
        <v>4468</v>
      </c>
      <c r="BO15" s="319">
        <v>4468</v>
      </c>
      <c r="BP15" s="313">
        <v>14</v>
      </c>
      <c r="BQ15" s="317">
        <v>97</v>
      </c>
      <c r="BR15" s="314">
        <v>111</v>
      </c>
      <c r="BS15" s="316">
        <v>0</v>
      </c>
      <c r="BT15" s="317">
        <v>782</v>
      </c>
      <c r="BU15" s="317">
        <v>941</v>
      </c>
      <c r="BV15" s="317">
        <v>1288</v>
      </c>
      <c r="BW15" s="317">
        <v>878</v>
      </c>
      <c r="BX15" s="317">
        <v>604</v>
      </c>
      <c r="BY15" s="314">
        <v>4493</v>
      </c>
      <c r="BZ15" s="319">
        <v>4604</v>
      </c>
      <c r="CA15" s="313">
        <v>0</v>
      </c>
      <c r="CB15" s="317">
        <v>0</v>
      </c>
      <c r="CC15" s="314">
        <v>0</v>
      </c>
      <c r="CD15" s="316">
        <v>0</v>
      </c>
      <c r="CE15" s="317">
        <v>77</v>
      </c>
      <c r="CF15" s="317">
        <v>54</v>
      </c>
      <c r="CG15" s="317">
        <v>65</v>
      </c>
      <c r="CH15" s="317">
        <v>38</v>
      </c>
      <c r="CI15" s="317">
        <v>51</v>
      </c>
      <c r="CJ15" s="314">
        <v>285</v>
      </c>
      <c r="CK15" s="319">
        <v>285</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1877</v>
      </c>
      <c r="G16" s="317">
        <v>3455</v>
      </c>
      <c r="H16" s="317">
        <v>3890</v>
      </c>
      <c r="I16" s="317">
        <v>3175</v>
      </c>
      <c r="J16" s="317">
        <v>4019</v>
      </c>
      <c r="K16" s="318">
        <v>16416</v>
      </c>
      <c r="L16" s="319">
        <v>16416</v>
      </c>
      <c r="M16" s="313">
        <v>2</v>
      </c>
      <c r="N16" s="317">
        <v>0</v>
      </c>
      <c r="O16" s="314">
        <v>2</v>
      </c>
      <c r="P16" s="316">
        <v>0</v>
      </c>
      <c r="Q16" s="317">
        <v>0</v>
      </c>
      <c r="R16" s="317">
        <v>13</v>
      </c>
      <c r="S16" s="317">
        <v>19</v>
      </c>
      <c r="T16" s="317">
        <v>63</v>
      </c>
      <c r="U16" s="317">
        <v>176</v>
      </c>
      <c r="V16" s="314">
        <v>271</v>
      </c>
      <c r="W16" s="319">
        <v>273</v>
      </c>
      <c r="X16" s="313">
        <v>93</v>
      </c>
      <c r="Y16" s="317">
        <v>244</v>
      </c>
      <c r="Z16" s="314">
        <v>337</v>
      </c>
      <c r="AA16" s="316">
        <v>0</v>
      </c>
      <c r="AB16" s="317">
        <v>696</v>
      </c>
      <c r="AC16" s="317">
        <v>1249</v>
      </c>
      <c r="AD16" s="317">
        <v>636</v>
      </c>
      <c r="AE16" s="317">
        <v>678</v>
      </c>
      <c r="AF16" s="317">
        <v>592</v>
      </c>
      <c r="AG16" s="314">
        <v>3851</v>
      </c>
      <c r="AH16" s="319">
        <v>4188</v>
      </c>
      <c r="AI16" s="313">
        <v>22</v>
      </c>
      <c r="AJ16" s="317">
        <v>57</v>
      </c>
      <c r="AK16" s="314">
        <v>79</v>
      </c>
      <c r="AL16" s="316">
        <v>0</v>
      </c>
      <c r="AM16" s="317">
        <v>75</v>
      </c>
      <c r="AN16" s="317">
        <v>192</v>
      </c>
      <c r="AO16" s="317">
        <v>110</v>
      </c>
      <c r="AP16" s="317">
        <v>89</v>
      </c>
      <c r="AQ16" s="317">
        <v>87</v>
      </c>
      <c r="AR16" s="314">
        <v>553</v>
      </c>
      <c r="AS16" s="319">
        <v>632</v>
      </c>
      <c r="AT16" s="313">
        <v>0</v>
      </c>
      <c r="AU16" s="317">
        <v>0</v>
      </c>
      <c r="AV16" s="314">
        <v>0</v>
      </c>
      <c r="AW16" s="316">
        <v>0</v>
      </c>
      <c r="AX16" s="317">
        <v>1187</v>
      </c>
      <c r="AY16" s="317">
        <v>1744</v>
      </c>
      <c r="AZ16" s="317">
        <v>1407</v>
      </c>
      <c r="BA16" s="317">
        <v>485</v>
      </c>
      <c r="BB16" s="317">
        <v>178</v>
      </c>
      <c r="BC16" s="318">
        <v>5001</v>
      </c>
      <c r="BD16" s="319">
        <v>5001</v>
      </c>
      <c r="BE16" s="313">
        <v>0</v>
      </c>
      <c r="BF16" s="317">
        <v>0</v>
      </c>
      <c r="BG16" s="314">
        <v>0</v>
      </c>
      <c r="BH16" s="316">
        <v>0</v>
      </c>
      <c r="BI16" s="317">
        <v>182</v>
      </c>
      <c r="BJ16" s="317">
        <v>367</v>
      </c>
      <c r="BK16" s="317">
        <v>156</v>
      </c>
      <c r="BL16" s="317">
        <v>191</v>
      </c>
      <c r="BM16" s="317">
        <v>82</v>
      </c>
      <c r="BN16" s="314">
        <v>978</v>
      </c>
      <c r="BO16" s="319">
        <v>978</v>
      </c>
      <c r="BP16" s="313">
        <v>0</v>
      </c>
      <c r="BQ16" s="317">
        <v>3</v>
      </c>
      <c r="BR16" s="314">
        <v>3</v>
      </c>
      <c r="BS16" s="316">
        <v>0</v>
      </c>
      <c r="BT16" s="317">
        <v>115</v>
      </c>
      <c r="BU16" s="317">
        <v>220</v>
      </c>
      <c r="BV16" s="317">
        <v>607</v>
      </c>
      <c r="BW16" s="317">
        <v>500</v>
      </c>
      <c r="BX16" s="317">
        <v>374</v>
      </c>
      <c r="BY16" s="314">
        <v>1816</v>
      </c>
      <c r="BZ16" s="319">
        <v>1819</v>
      </c>
      <c r="CA16" s="313">
        <v>0</v>
      </c>
      <c r="CB16" s="317">
        <v>4</v>
      </c>
      <c r="CC16" s="314">
        <v>4</v>
      </c>
      <c r="CD16" s="316">
        <v>0</v>
      </c>
      <c r="CE16" s="317">
        <v>25</v>
      </c>
      <c r="CF16" s="317">
        <v>52</v>
      </c>
      <c r="CG16" s="317">
        <v>81</v>
      </c>
      <c r="CH16" s="317">
        <v>50</v>
      </c>
      <c r="CI16" s="317">
        <v>7</v>
      </c>
      <c r="CJ16" s="314">
        <v>215</v>
      </c>
      <c r="CK16" s="319">
        <v>219</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1365</v>
      </c>
      <c r="G17" s="317">
        <v>2072</v>
      </c>
      <c r="H17" s="317">
        <v>1940</v>
      </c>
      <c r="I17" s="317">
        <v>1391</v>
      </c>
      <c r="J17" s="317">
        <v>2042</v>
      </c>
      <c r="K17" s="318">
        <v>8810</v>
      </c>
      <c r="L17" s="319">
        <v>8810</v>
      </c>
      <c r="M17" s="313">
        <v>0</v>
      </c>
      <c r="N17" s="317">
        <v>0</v>
      </c>
      <c r="O17" s="314">
        <v>0</v>
      </c>
      <c r="P17" s="316">
        <v>0</v>
      </c>
      <c r="Q17" s="317">
        <v>4</v>
      </c>
      <c r="R17" s="317">
        <v>24</v>
      </c>
      <c r="S17" s="317">
        <v>42</v>
      </c>
      <c r="T17" s="317">
        <v>81</v>
      </c>
      <c r="U17" s="317">
        <v>189</v>
      </c>
      <c r="V17" s="314">
        <v>340</v>
      </c>
      <c r="W17" s="319">
        <v>340</v>
      </c>
      <c r="X17" s="313">
        <v>1</v>
      </c>
      <c r="Y17" s="317">
        <v>64</v>
      </c>
      <c r="Z17" s="314">
        <v>65</v>
      </c>
      <c r="AA17" s="316">
        <v>0</v>
      </c>
      <c r="AB17" s="317">
        <v>146</v>
      </c>
      <c r="AC17" s="317">
        <v>306</v>
      </c>
      <c r="AD17" s="317">
        <v>196</v>
      </c>
      <c r="AE17" s="317">
        <v>216</v>
      </c>
      <c r="AF17" s="317">
        <v>237</v>
      </c>
      <c r="AG17" s="314">
        <v>1101</v>
      </c>
      <c r="AH17" s="319">
        <v>1166</v>
      </c>
      <c r="AI17" s="313">
        <v>0</v>
      </c>
      <c r="AJ17" s="317">
        <v>0</v>
      </c>
      <c r="AK17" s="314">
        <v>0</v>
      </c>
      <c r="AL17" s="316">
        <v>0</v>
      </c>
      <c r="AM17" s="317">
        <v>23</v>
      </c>
      <c r="AN17" s="317">
        <v>131</v>
      </c>
      <c r="AO17" s="317">
        <v>94</v>
      </c>
      <c r="AP17" s="317">
        <v>98</v>
      </c>
      <c r="AQ17" s="317">
        <v>108</v>
      </c>
      <c r="AR17" s="314">
        <v>454</v>
      </c>
      <c r="AS17" s="319">
        <v>454</v>
      </c>
      <c r="AT17" s="313">
        <v>0</v>
      </c>
      <c r="AU17" s="317">
        <v>0</v>
      </c>
      <c r="AV17" s="314">
        <v>0</v>
      </c>
      <c r="AW17" s="316">
        <v>0</v>
      </c>
      <c r="AX17" s="317">
        <v>925</v>
      </c>
      <c r="AY17" s="317">
        <v>1358</v>
      </c>
      <c r="AZ17" s="317">
        <v>900</v>
      </c>
      <c r="BA17" s="317">
        <v>304</v>
      </c>
      <c r="BB17" s="317">
        <v>142</v>
      </c>
      <c r="BC17" s="318">
        <v>3629</v>
      </c>
      <c r="BD17" s="319">
        <v>3629</v>
      </c>
      <c r="BE17" s="313">
        <v>0</v>
      </c>
      <c r="BF17" s="317">
        <v>0</v>
      </c>
      <c r="BG17" s="314">
        <v>0</v>
      </c>
      <c r="BH17" s="316">
        <v>0</v>
      </c>
      <c r="BI17" s="317">
        <v>226</v>
      </c>
      <c r="BJ17" s="317">
        <v>270</v>
      </c>
      <c r="BK17" s="317">
        <v>203</v>
      </c>
      <c r="BL17" s="317">
        <v>121</v>
      </c>
      <c r="BM17" s="317">
        <v>50</v>
      </c>
      <c r="BN17" s="314">
        <v>870</v>
      </c>
      <c r="BO17" s="319">
        <v>870</v>
      </c>
      <c r="BP17" s="313">
        <v>0</v>
      </c>
      <c r="BQ17" s="317">
        <v>10</v>
      </c>
      <c r="BR17" s="314">
        <v>10</v>
      </c>
      <c r="BS17" s="316">
        <v>0</v>
      </c>
      <c r="BT17" s="317">
        <v>63</v>
      </c>
      <c r="BU17" s="317">
        <v>227</v>
      </c>
      <c r="BV17" s="317">
        <v>364</v>
      </c>
      <c r="BW17" s="317">
        <v>769</v>
      </c>
      <c r="BX17" s="317">
        <v>445</v>
      </c>
      <c r="BY17" s="314">
        <v>1868</v>
      </c>
      <c r="BZ17" s="319">
        <v>1878</v>
      </c>
      <c r="CA17" s="313">
        <v>0</v>
      </c>
      <c r="CB17" s="317">
        <v>3</v>
      </c>
      <c r="CC17" s="314">
        <v>3</v>
      </c>
      <c r="CD17" s="316">
        <v>0</v>
      </c>
      <c r="CE17" s="317">
        <v>39</v>
      </c>
      <c r="CF17" s="317">
        <v>11</v>
      </c>
      <c r="CG17" s="317">
        <v>21</v>
      </c>
      <c r="CH17" s="317">
        <v>4</v>
      </c>
      <c r="CI17" s="317">
        <v>50</v>
      </c>
      <c r="CJ17" s="314">
        <v>125</v>
      </c>
      <c r="CK17" s="319">
        <v>128</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2157</v>
      </c>
      <c r="G18" s="317">
        <v>3794</v>
      </c>
      <c r="H18" s="317">
        <v>4395</v>
      </c>
      <c r="I18" s="317">
        <v>2885</v>
      </c>
      <c r="J18" s="317">
        <v>4398</v>
      </c>
      <c r="K18" s="318">
        <v>17629</v>
      </c>
      <c r="L18" s="319">
        <v>17629</v>
      </c>
      <c r="M18" s="313">
        <v>0</v>
      </c>
      <c r="N18" s="317">
        <v>0</v>
      </c>
      <c r="O18" s="314">
        <v>0</v>
      </c>
      <c r="P18" s="316">
        <v>0</v>
      </c>
      <c r="Q18" s="317">
        <v>0</v>
      </c>
      <c r="R18" s="317">
        <v>48</v>
      </c>
      <c r="S18" s="317">
        <v>49</v>
      </c>
      <c r="T18" s="317">
        <v>92</v>
      </c>
      <c r="U18" s="317">
        <v>185</v>
      </c>
      <c r="V18" s="314">
        <v>374</v>
      </c>
      <c r="W18" s="319">
        <v>374</v>
      </c>
      <c r="X18" s="313">
        <v>77</v>
      </c>
      <c r="Y18" s="317">
        <v>320</v>
      </c>
      <c r="Z18" s="314">
        <v>397</v>
      </c>
      <c r="AA18" s="316">
        <v>0</v>
      </c>
      <c r="AB18" s="317">
        <v>979</v>
      </c>
      <c r="AC18" s="317">
        <v>1897</v>
      </c>
      <c r="AD18" s="317">
        <v>1398</v>
      </c>
      <c r="AE18" s="317">
        <v>864</v>
      </c>
      <c r="AF18" s="317">
        <v>1114</v>
      </c>
      <c r="AG18" s="314">
        <v>6252</v>
      </c>
      <c r="AH18" s="319">
        <v>6649</v>
      </c>
      <c r="AI18" s="313">
        <v>14</v>
      </c>
      <c r="AJ18" s="317">
        <v>60</v>
      </c>
      <c r="AK18" s="314">
        <v>74</v>
      </c>
      <c r="AL18" s="316">
        <v>0</v>
      </c>
      <c r="AM18" s="317">
        <v>78</v>
      </c>
      <c r="AN18" s="317">
        <v>201</v>
      </c>
      <c r="AO18" s="317">
        <v>189</v>
      </c>
      <c r="AP18" s="317">
        <v>112</v>
      </c>
      <c r="AQ18" s="317">
        <v>112</v>
      </c>
      <c r="AR18" s="314">
        <v>692</v>
      </c>
      <c r="AS18" s="319">
        <v>766</v>
      </c>
      <c r="AT18" s="313">
        <v>0</v>
      </c>
      <c r="AU18" s="317">
        <v>0</v>
      </c>
      <c r="AV18" s="314">
        <v>0</v>
      </c>
      <c r="AW18" s="316">
        <v>0</v>
      </c>
      <c r="AX18" s="317">
        <v>3102</v>
      </c>
      <c r="AY18" s="317">
        <v>3982</v>
      </c>
      <c r="AZ18" s="317">
        <v>2924</v>
      </c>
      <c r="BA18" s="317">
        <v>1654</v>
      </c>
      <c r="BB18" s="317">
        <v>982</v>
      </c>
      <c r="BC18" s="318">
        <v>12644</v>
      </c>
      <c r="BD18" s="319">
        <v>12644</v>
      </c>
      <c r="BE18" s="313">
        <v>0</v>
      </c>
      <c r="BF18" s="317">
        <v>0</v>
      </c>
      <c r="BG18" s="314">
        <v>0</v>
      </c>
      <c r="BH18" s="316">
        <v>0</v>
      </c>
      <c r="BI18" s="317">
        <v>1828</v>
      </c>
      <c r="BJ18" s="317">
        <v>2238</v>
      </c>
      <c r="BK18" s="317">
        <v>1130</v>
      </c>
      <c r="BL18" s="317">
        <v>642</v>
      </c>
      <c r="BM18" s="317">
        <v>205</v>
      </c>
      <c r="BN18" s="314">
        <v>6043</v>
      </c>
      <c r="BO18" s="319">
        <v>6043</v>
      </c>
      <c r="BP18" s="313">
        <v>1</v>
      </c>
      <c r="BQ18" s="317">
        <v>16</v>
      </c>
      <c r="BR18" s="314">
        <v>17</v>
      </c>
      <c r="BS18" s="316">
        <v>0</v>
      </c>
      <c r="BT18" s="317">
        <v>214</v>
      </c>
      <c r="BU18" s="317">
        <v>610</v>
      </c>
      <c r="BV18" s="317">
        <v>857</v>
      </c>
      <c r="BW18" s="317">
        <v>519</v>
      </c>
      <c r="BX18" s="317">
        <v>332</v>
      </c>
      <c r="BY18" s="314">
        <v>2532</v>
      </c>
      <c r="BZ18" s="319">
        <v>2549</v>
      </c>
      <c r="CA18" s="313">
        <v>0</v>
      </c>
      <c r="CB18" s="317">
        <v>0</v>
      </c>
      <c r="CC18" s="314">
        <v>0</v>
      </c>
      <c r="CD18" s="316">
        <v>0</v>
      </c>
      <c r="CE18" s="317">
        <v>51</v>
      </c>
      <c r="CF18" s="317">
        <v>98</v>
      </c>
      <c r="CG18" s="317">
        <v>140</v>
      </c>
      <c r="CH18" s="317">
        <v>83</v>
      </c>
      <c r="CI18" s="317">
        <v>46</v>
      </c>
      <c r="CJ18" s="314">
        <v>418</v>
      </c>
      <c r="CK18" s="319">
        <v>418</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2834</v>
      </c>
      <c r="G19" s="317">
        <v>7690</v>
      </c>
      <c r="H19" s="317">
        <v>7263</v>
      </c>
      <c r="I19" s="317">
        <v>6578</v>
      </c>
      <c r="J19" s="317">
        <v>6101</v>
      </c>
      <c r="K19" s="318">
        <v>30466</v>
      </c>
      <c r="L19" s="319">
        <v>30466</v>
      </c>
      <c r="M19" s="313">
        <v>0</v>
      </c>
      <c r="N19" s="317">
        <v>9</v>
      </c>
      <c r="O19" s="314">
        <v>9</v>
      </c>
      <c r="P19" s="316">
        <v>0</v>
      </c>
      <c r="Q19" s="317">
        <v>5</v>
      </c>
      <c r="R19" s="317">
        <v>48</v>
      </c>
      <c r="S19" s="317">
        <v>91</v>
      </c>
      <c r="T19" s="317">
        <v>201</v>
      </c>
      <c r="U19" s="317">
        <v>326</v>
      </c>
      <c r="V19" s="314">
        <v>671</v>
      </c>
      <c r="W19" s="319">
        <v>680</v>
      </c>
      <c r="X19" s="313">
        <v>186</v>
      </c>
      <c r="Y19" s="317">
        <v>662</v>
      </c>
      <c r="Z19" s="314">
        <v>848</v>
      </c>
      <c r="AA19" s="316">
        <v>0</v>
      </c>
      <c r="AB19" s="317">
        <v>921</v>
      </c>
      <c r="AC19" s="317">
        <v>1889</v>
      </c>
      <c r="AD19" s="317">
        <v>1005</v>
      </c>
      <c r="AE19" s="317">
        <v>1075</v>
      </c>
      <c r="AF19" s="317">
        <v>988</v>
      </c>
      <c r="AG19" s="314">
        <v>5878</v>
      </c>
      <c r="AH19" s="319">
        <v>6726</v>
      </c>
      <c r="AI19" s="313">
        <v>37</v>
      </c>
      <c r="AJ19" s="317">
        <v>65</v>
      </c>
      <c r="AK19" s="314">
        <v>102</v>
      </c>
      <c r="AL19" s="316">
        <v>0</v>
      </c>
      <c r="AM19" s="317">
        <v>44</v>
      </c>
      <c r="AN19" s="317">
        <v>183</v>
      </c>
      <c r="AO19" s="317">
        <v>166</v>
      </c>
      <c r="AP19" s="317">
        <v>99</v>
      </c>
      <c r="AQ19" s="317">
        <v>123</v>
      </c>
      <c r="AR19" s="314">
        <v>615</v>
      </c>
      <c r="AS19" s="319">
        <v>717</v>
      </c>
      <c r="AT19" s="313">
        <v>0</v>
      </c>
      <c r="AU19" s="317">
        <v>0</v>
      </c>
      <c r="AV19" s="314">
        <v>0</v>
      </c>
      <c r="AW19" s="316">
        <v>0</v>
      </c>
      <c r="AX19" s="317">
        <v>3568</v>
      </c>
      <c r="AY19" s="317">
        <v>5911</v>
      </c>
      <c r="AZ19" s="317">
        <v>3196</v>
      </c>
      <c r="BA19" s="317">
        <v>1762</v>
      </c>
      <c r="BB19" s="317">
        <v>781</v>
      </c>
      <c r="BC19" s="318">
        <v>15218</v>
      </c>
      <c r="BD19" s="319">
        <v>15218</v>
      </c>
      <c r="BE19" s="313">
        <v>0</v>
      </c>
      <c r="BF19" s="317">
        <v>0</v>
      </c>
      <c r="BG19" s="314">
        <v>0</v>
      </c>
      <c r="BH19" s="316">
        <v>0</v>
      </c>
      <c r="BI19" s="317">
        <v>736</v>
      </c>
      <c r="BJ19" s="317">
        <v>1244</v>
      </c>
      <c r="BK19" s="317">
        <v>653</v>
      </c>
      <c r="BL19" s="317">
        <v>420</v>
      </c>
      <c r="BM19" s="317">
        <v>150</v>
      </c>
      <c r="BN19" s="314">
        <v>3203</v>
      </c>
      <c r="BO19" s="319">
        <v>3203</v>
      </c>
      <c r="BP19" s="313">
        <v>10</v>
      </c>
      <c r="BQ19" s="317">
        <v>49</v>
      </c>
      <c r="BR19" s="314">
        <v>59</v>
      </c>
      <c r="BS19" s="316">
        <v>0</v>
      </c>
      <c r="BT19" s="317">
        <v>378</v>
      </c>
      <c r="BU19" s="317">
        <v>811</v>
      </c>
      <c r="BV19" s="317">
        <v>1112</v>
      </c>
      <c r="BW19" s="317">
        <v>1029</v>
      </c>
      <c r="BX19" s="317">
        <v>453</v>
      </c>
      <c r="BY19" s="314">
        <v>3783</v>
      </c>
      <c r="BZ19" s="319">
        <v>3842</v>
      </c>
      <c r="CA19" s="313">
        <v>0</v>
      </c>
      <c r="CB19" s="317">
        <v>5</v>
      </c>
      <c r="CC19" s="314">
        <v>5</v>
      </c>
      <c r="CD19" s="316">
        <v>0</v>
      </c>
      <c r="CE19" s="317">
        <v>34</v>
      </c>
      <c r="CF19" s="317">
        <v>126</v>
      </c>
      <c r="CG19" s="317">
        <v>87</v>
      </c>
      <c r="CH19" s="317">
        <v>66</v>
      </c>
      <c r="CI19" s="317">
        <v>42</v>
      </c>
      <c r="CJ19" s="314">
        <v>355</v>
      </c>
      <c r="CK19" s="319">
        <v>360</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5189</v>
      </c>
      <c r="G20" s="317">
        <v>7373</v>
      </c>
      <c r="H20" s="317">
        <v>7349</v>
      </c>
      <c r="I20" s="317">
        <v>6913</v>
      </c>
      <c r="J20" s="317">
        <v>6531</v>
      </c>
      <c r="K20" s="318">
        <v>33355</v>
      </c>
      <c r="L20" s="319">
        <v>33355</v>
      </c>
      <c r="M20" s="313">
        <v>0</v>
      </c>
      <c r="N20" s="317">
        <v>0</v>
      </c>
      <c r="O20" s="314">
        <v>0</v>
      </c>
      <c r="P20" s="316">
        <v>0</v>
      </c>
      <c r="Q20" s="317">
        <v>15</v>
      </c>
      <c r="R20" s="317">
        <v>80</v>
      </c>
      <c r="S20" s="317">
        <v>84</v>
      </c>
      <c r="T20" s="317">
        <v>173</v>
      </c>
      <c r="U20" s="317">
        <v>383</v>
      </c>
      <c r="V20" s="314">
        <v>735</v>
      </c>
      <c r="W20" s="319">
        <v>735</v>
      </c>
      <c r="X20" s="313">
        <v>130</v>
      </c>
      <c r="Y20" s="317">
        <v>576</v>
      </c>
      <c r="Z20" s="314">
        <v>706</v>
      </c>
      <c r="AA20" s="316">
        <v>0</v>
      </c>
      <c r="AB20" s="317">
        <v>1801</v>
      </c>
      <c r="AC20" s="317">
        <v>2444</v>
      </c>
      <c r="AD20" s="317">
        <v>1414</v>
      </c>
      <c r="AE20" s="317">
        <v>957</v>
      </c>
      <c r="AF20" s="317">
        <v>1267</v>
      </c>
      <c r="AG20" s="314">
        <v>7883</v>
      </c>
      <c r="AH20" s="319">
        <v>8589</v>
      </c>
      <c r="AI20" s="313">
        <v>58</v>
      </c>
      <c r="AJ20" s="317">
        <v>213</v>
      </c>
      <c r="AK20" s="314">
        <v>271</v>
      </c>
      <c r="AL20" s="316">
        <v>0</v>
      </c>
      <c r="AM20" s="317">
        <v>406</v>
      </c>
      <c r="AN20" s="317">
        <v>433</v>
      </c>
      <c r="AO20" s="317">
        <v>408</v>
      </c>
      <c r="AP20" s="317">
        <v>300</v>
      </c>
      <c r="AQ20" s="317">
        <v>159</v>
      </c>
      <c r="AR20" s="314">
        <v>1706</v>
      </c>
      <c r="AS20" s="319">
        <v>1977</v>
      </c>
      <c r="AT20" s="313">
        <v>0</v>
      </c>
      <c r="AU20" s="317">
        <v>0</v>
      </c>
      <c r="AV20" s="314">
        <v>0</v>
      </c>
      <c r="AW20" s="316">
        <v>0</v>
      </c>
      <c r="AX20" s="317">
        <v>5271</v>
      </c>
      <c r="AY20" s="317">
        <v>5885</v>
      </c>
      <c r="AZ20" s="317">
        <v>3533</v>
      </c>
      <c r="BA20" s="317">
        <v>1937</v>
      </c>
      <c r="BB20" s="317">
        <v>804</v>
      </c>
      <c r="BC20" s="318">
        <v>17430</v>
      </c>
      <c r="BD20" s="319">
        <v>17430</v>
      </c>
      <c r="BE20" s="313">
        <v>0</v>
      </c>
      <c r="BF20" s="317">
        <v>0</v>
      </c>
      <c r="BG20" s="314">
        <v>0</v>
      </c>
      <c r="BH20" s="316">
        <v>0</v>
      </c>
      <c r="BI20" s="317">
        <v>1404</v>
      </c>
      <c r="BJ20" s="317">
        <v>1436</v>
      </c>
      <c r="BK20" s="317">
        <v>790</v>
      </c>
      <c r="BL20" s="317">
        <v>409</v>
      </c>
      <c r="BM20" s="317">
        <v>157</v>
      </c>
      <c r="BN20" s="314">
        <v>4196</v>
      </c>
      <c r="BO20" s="319">
        <v>4196</v>
      </c>
      <c r="BP20" s="313">
        <v>12</v>
      </c>
      <c r="BQ20" s="317">
        <v>35</v>
      </c>
      <c r="BR20" s="314">
        <v>47</v>
      </c>
      <c r="BS20" s="316">
        <v>0</v>
      </c>
      <c r="BT20" s="317">
        <v>509</v>
      </c>
      <c r="BU20" s="317">
        <v>1068</v>
      </c>
      <c r="BV20" s="317">
        <v>2186</v>
      </c>
      <c r="BW20" s="317">
        <v>1067</v>
      </c>
      <c r="BX20" s="317">
        <v>751</v>
      </c>
      <c r="BY20" s="314">
        <v>5581</v>
      </c>
      <c r="BZ20" s="319">
        <v>5628</v>
      </c>
      <c r="CA20" s="313">
        <v>0</v>
      </c>
      <c r="CB20" s="317">
        <v>0</v>
      </c>
      <c r="CC20" s="314">
        <v>0</v>
      </c>
      <c r="CD20" s="316">
        <v>0</v>
      </c>
      <c r="CE20" s="317">
        <v>16</v>
      </c>
      <c r="CF20" s="317">
        <v>33</v>
      </c>
      <c r="CG20" s="317">
        <v>26</v>
      </c>
      <c r="CH20" s="317">
        <v>31</v>
      </c>
      <c r="CI20" s="317">
        <v>39</v>
      </c>
      <c r="CJ20" s="314">
        <v>145</v>
      </c>
      <c r="CK20" s="319">
        <v>145</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1575</v>
      </c>
      <c r="G21" s="317">
        <v>1897</v>
      </c>
      <c r="H21" s="317">
        <v>2691</v>
      </c>
      <c r="I21" s="317">
        <v>2500</v>
      </c>
      <c r="J21" s="317">
        <v>1952</v>
      </c>
      <c r="K21" s="318">
        <v>10615</v>
      </c>
      <c r="L21" s="319">
        <v>10615</v>
      </c>
      <c r="M21" s="313">
        <v>0</v>
      </c>
      <c r="N21" s="317">
        <v>0</v>
      </c>
      <c r="O21" s="314">
        <v>0</v>
      </c>
      <c r="P21" s="316">
        <v>0</v>
      </c>
      <c r="Q21" s="317">
        <v>12</v>
      </c>
      <c r="R21" s="317">
        <v>25</v>
      </c>
      <c r="S21" s="317">
        <v>39</v>
      </c>
      <c r="T21" s="317">
        <v>85</v>
      </c>
      <c r="U21" s="317">
        <v>153</v>
      </c>
      <c r="V21" s="314">
        <v>314</v>
      </c>
      <c r="W21" s="319">
        <v>314</v>
      </c>
      <c r="X21" s="313">
        <v>71</v>
      </c>
      <c r="Y21" s="317">
        <v>324</v>
      </c>
      <c r="Z21" s="314">
        <v>395</v>
      </c>
      <c r="AA21" s="316">
        <v>0</v>
      </c>
      <c r="AB21" s="317">
        <v>794</v>
      </c>
      <c r="AC21" s="317">
        <v>860</v>
      </c>
      <c r="AD21" s="317">
        <v>622</v>
      </c>
      <c r="AE21" s="317">
        <v>707</v>
      </c>
      <c r="AF21" s="317">
        <v>731</v>
      </c>
      <c r="AG21" s="314">
        <v>3714</v>
      </c>
      <c r="AH21" s="319">
        <v>4109</v>
      </c>
      <c r="AI21" s="313">
        <v>22</v>
      </c>
      <c r="AJ21" s="317">
        <v>193</v>
      </c>
      <c r="AK21" s="314">
        <v>215</v>
      </c>
      <c r="AL21" s="316">
        <v>0</v>
      </c>
      <c r="AM21" s="317">
        <v>136</v>
      </c>
      <c r="AN21" s="317">
        <v>211</v>
      </c>
      <c r="AO21" s="317">
        <v>200</v>
      </c>
      <c r="AP21" s="317">
        <v>138</v>
      </c>
      <c r="AQ21" s="317">
        <v>65</v>
      </c>
      <c r="AR21" s="314">
        <v>750</v>
      </c>
      <c r="AS21" s="319">
        <v>965</v>
      </c>
      <c r="AT21" s="313">
        <v>0</v>
      </c>
      <c r="AU21" s="317">
        <v>0</v>
      </c>
      <c r="AV21" s="314">
        <v>0</v>
      </c>
      <c r="AW21" s="316">
        <v>0</v>
      </c>
      <c r="AX21" s="317">
        <v>2122</v>
      </c>
      <c r="AY21" s="317">
        <v>2259</v>
      </c>
      <c r="AZ21" s="317">
        <v>1595</v>
      </c>
      <c r="BA21" s="317">
        <v>633</v>
      </c>
      <c r="BB21" s="317">
        <v>269</v>
      </c>
      <c r="BC21" s="318">
        <v>6878</v>
      </c>
      <c r="BD21" s="319">
        <v>6878</v>
      </c>
      <c r="BE21" s="313">
        <v>0</v>
      </c>
      <c r="BF21" s="317">
        <v>0</v>
      </c>
      <c r="BG21" s="314">
        <v>0</v>
      </c>
      <c r="BH21" s="316">
        <v>0</v>
      </c>
      <c r="BI21" s="317">
        <v>709</v>
      </c>
      <c r="BJ21" s="317">
        <v>620</v>
      </c>
      <c r="BK21" s="317">
        <v>464</v>
      </c>
      <c r="BL21" s="317">
        <v>236</v>
      </c>
      <c r="BM21" s="317">
        <v>92</v>
      </c>
      <c r="BN21" s="314">
        <v>2121</v>
      </c>
      <c r="BO21" s="319">
        <v>2121</v>
      </c>
      <c r="BP21" s="313">
        <v>5</v>
      </c>
      <c r="BQ21" s="317">
        <v>19</v>
      </c>
      <c r="BR21" s="314">
        <v>24</v>
      </c>
      <c r="BS21" s="316">
        <v>0</v>
      </c>
      <c r="BT21" s="317">
        <v>141</v>
      </c>
      <c r="BU21" s="317">
        <v>416</v>
      </c>
      <c r="BV21" s="317">
        <v>535</v>
      </c>
      <c r="BW21" s="317">
        <v>265</v>
      </c>
      <c r="BX21" s="317">
        <v>158</v>
      </c>
      <c r="BY21" s="314">
        <v>1515</v>
      </c>
      <c r="BZ21" s="319">
        <v>1539</v>
      </c>
      <c r="CA21" s="313">
        <v>0</v>
      </c>
      <c r="CB21" s="317">
        <v>11</v>
      </c>
      <c r="CC21" s="314">
        <v>11</v>
      </c>
      <c r="CD21" s="316">
        <v>0</v>
      </c>
      <c r="CE21" s="317">
        <v>48</v>
      </c>
      <c r="CF21" s="317">
        <v>77</v>
      </c>
      <c r="CG21" s="317">
        <v>147</v>
      </c>
      <c r="CH21" s="317">
        <v>34</v>
      </c>
      <c r="CI21" s="317">
        <v>22</v>
      </c>
      <c r="CJ21" s="314">
        <v>328</v>
      </c>
      <c r="CK21" s="319">
        <v>339</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3200</v>
      </c>
      <c r="G22" s="317">
        <v>3269</v>
      </c>
      <c r="H22" s="317">
        <v>4381</v>
      </c>
      <c r="I22" s="317">
        <v>3419</v>
      </c>
      <c r="J22" s="317">
        <v>2660</v>
      </c>
      <c r="K22" s="318">
        <v>16929</v>
      </c>
      <c r="L22" s="319">
        <v>16929</v>
      </c>
      <c r="M22" s="313">
        <v>0</v>
      </c>
      <c r="N22" s="317">
        <v>4</v>
      </c>
      <c r="O22" s="314">
        <v>4</v>
      </c>
      <c r="P22" s="316">
        <v>0</v>
      </c>
      <c r="Q22" s="317">
        <v>17</v>
      </c>
      <c r="R22" s="317">
        <v>9</v>
      </c>
      <c r="S22" s="317">
        <v>63</v>
      </c>
      <c r="T22" s="317">
        <v>121</v>
      </c>
      <c r="U22" s="317">
        <v>179</v>
      </c>
      <c r="V22" s="314">
        <v>389</v>
      </c>
      <c r="W22" s="319">
        <v>393</v>
      </c>
      <c r="X22" s="313">
        <v>220</v>
      </c>
      <c r="Y22" s="317">
        <v>510</v>
      </c>
      <c r="Z22" s="314">
        <v>730</v>
      </c>
      <c r="AA22" s="316">
        <v>0</v>
      </c>
      <c r="AB22" s="317">
        <v>1265</v>
      </c>
      <c r="AC22" s="317">
        <v>1115</v>
      </c>
      <c r="AD22" s="317">
        <v>641</v>
      </c>
      <c r="AE22" s="317">
        <v>541</v>
      </c>
      <c r="AF22" s="317">
        <v>398</v>
      </c>
      <c r="AG22" s="314">
        <v>3960</v>
      </c>
      <c r="AH22" s="319">
        <v>4690</v>
      </c>
      <c r="AI22" s="313">
        <v>58</v>
      </c>
      <c r="AJ22" s="317">
        <v>247</v>
      </c>
      <c r="AK22" s="314">
        <v>305</v>
      </c>
      <c r="AL22" s="316">
        <v>0</v>
      </c>
      <c r="AM22" s="317">
        <v>492</v>
      </c>
      <c r="AN22" s="317">
        <v>331</v>
      </c>
      <c r="AO22" s="317">
        <v>377</v>
      </c>
      <c r="AP22" s="317">
        <v>216</v>
      </c>
      <c r="AQ22" s="317">
        <v>161</v>
      </c>
      <c r="AR22" s="314">
        <v>1577</v>
      </c>
      <c r="AS22" s="319">
        <v>1882</v>
      </c>
      <c r="AT22" s="313">
        <v>0</v>
      </c>
      <c r="AU22" s="317">
        <v>0</v>
      </c>
      <c r="AV22" s="314">
        <v>0</v>
      </c>
      <c r="AW22" s="316">
        <v>0</v>
      </c>
      <c r="AX22" s="317">
        <v>2901</v>
      </c>
      <c r="AY22" s="317">
        <v>1793</v>
      </c>
      <c r="AZ22" s="317">
        <v>1745</v>
      </c>
      <c r="BA22" s="317">
        <v>705</v>
      </c>
      <c r="BB22" s="317">
        <v>295</v>
      </c>
      <c r="BC22" s="318">
        <v>7439</v>
      </c>
      <c r="BD22" s="319">
        <v>7439</v>
      </c>
      <c r="BE22" s="313">
        <v>0</v>
      </c>
      <c r="BF22" s="317">
        <v>0</v>
      </c>
      <c r="BG22" s="314">
        <v>0</v>
      </c>
      <c r="BH22" s="316">
        <v>0</v>
      </c>
      <c r="BI22" s="317">
        <v>1381</v>
      </c>
      <c r="BJ22" s="317">
        <v>688</v>
      </c>
      <c r="BK22" s="317">
        <v>441</v>
      </c>
      <c r="BL22" s="317">
        <v>241</v>
      </c>
      <c r="BM22" s="317">
        <v>71</v>
      </c>
      <c r="BN22" s="314">
        <v>2822</v>
      </c>
      <c r="BO22" s="319">
        <v>2822</v>
      </c>
      <c r="BP22" s="313">
        <v>7</v>
      </c>
      <c r="BQ22" s="317">
        <v>59</v>
      </c>
      <c r="BR22" s="314">
        <v>66</v>
      </c>
      <c r="BS22" s="316">
        <v>0</v>
      </c>
      <c r="BT22" s="317">
        <v>446</v>
      </c>
      <c r="BU22" s="317">
        <v>543</v>
      </c>
      <c r="BV22" s="317">
        <v>700</v>
      </c>
      <c r="BW22" s="317">
        <v>506</v>
      </c>
      <c r="BX22" s="317">
        <v>255</v>
      </c>
      <c r="BY22" s="314">
        <v>2450</v>
      </c>
      <c r="BZ22" s="319">
        <v>2516</v>
      </c>
      <c r="CA22" s="313">
        <v>0</v>
      </c>
      <c r="CB22" s="317">
        <v>5</v>
      </c>
      <c r="CC22" s="314">
        <v>5</v>
      </c>
      <c r="CD22" s="316">
        <v>0</v>
      </c>
      <c r="CE22" s="317">
        <v>11</v>
      </c>
      <c r="CF22" s="317">
        <v>35</v>
      </c>
      <c r="CG22" s="317">
        <v>29</v>
      </c>
      <c r="CH22" s="317">
        <v>58</v>
      </c>
      <c r="CI22" s="317">
        <v>14</v>
      </c>
      <c r="CJ22" s="314">
        <v>147</v>
      </c>
      <c r="CK22" s="319">
        <v>152</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3172</v>
      </c>
      <c r="G23" s="317">
        <v>4839</v>
      </c>
      <c r="H23" s="317">
        <v>4785</v>
      </c>
      <c r="I23" s="317">
        <v>4551</v>
      </c>
      <c r="J23" s="317">
        <v>4097</v>
      </c>
      <c r="K23" s="318">
        <v>21444</v>
      </c>
      <c r="L23" s="319">
        <v>21444</v>
      </c>
      <c r="M23" s="313">
        <v>0</v>
      </c>
      <c r="N23" s="317">
        <v>0</v>
      </c>
      <c r="O23" s="314">
        <v>0</v>
      </c>
      <c r="P23" s="316">
        <v>0</v>
      </c>
      <c r="Q23" s="317">
        <v>0</v>
      </c>
      <c r="R23" s="317">
        <v>11</v>
      </c>
      <c r="S23" s="317">
        <v>53</v>
      </c>
      <c r="T23" s="317">
        <v>121</v>
      </c>
      <c r="U23" s="317">
        <v>170</v>
      </c>
      <c r="V23" s="314">
        <v>355</v>
      </c>
      <c r="W23" s="319">
        <v>355</v>
      </c>
      <c r="X23" s="313">
        <v>206</v>
      </c>
      <c r="Y23" s="317">
        <v>445</v>
      </c>
      <c r="Z23" s="314">
        <v>651</v>
      </c>
      <c r="AA23" s="316">
        <v>0</v>
      </c>
      <c r="AB23" s="317">
        <v>1113</v>
      </c>
      <c r="AC23" s="317">
        <v>1855</v>
      </c>
      <c r="AD23" s="317">
        <v>1072</v>
      </c>
      <c r="AE23" s="317">
        <v>776</v>
      </c>
      <c r="AF23" s="317">
        <v>574</v>
      </c>
      <c r="AG23" s="314">
        <v>5390</v>
      </c>
      <c r="AH23" s="319">
        <v>6041</v>
      </c>
      <c r="AI23" s="313">
        <v>32</v>
      </c>
      <c r="AJ23" s="317">
        <v>94</v>
      </c>
      <c r="AK23" s="314">
        <v>126</v>
      </c>
      <c r="AL23" s="316">
        <v>0</v>
      </c>
      <c r="AM23" s="317">
        <v>73</v>
      </c>
      <c r="AN23" s="317">
        <v>213</v>
      </c>
      <c r="AO23" s="317">
        <v>112</v>
      </c>
      <c r="AP23" s="317">
        <v>131</v>
      </c>
      <c r="AQ23" s="317">
        <v>52</v>
      </c>
      <c r="AR23" s="314">
        <v>581</v>
      </c>
      <c r="AS23" s="319">
        <v>707</v>
      </c>
      <c r="AT23" s="313">
        <v>0</v>
      </c>
      <c r="AU23" s="317">
        <v>0</v>
      </c>
      <c r="AV23" s="314">
        <v>0</v>
      </c>
      <c r="AW23" s="316">
        <v>0</v>
      </c>
      <c r="AX23" s="317">
        <v>2530</v>
      </c>
      <c r="AY23" s="317">
        <v>3426</v>
      </c>
      <c r="AZ23" s="317">
        <v>1685</v>
      </c>
      <c r="BA23" s="317">
        <v>952</v>
      </c>
      <c r="BB23" s="317">
        <v>363</v>
      </c>
      <c r="BC23" s="318">
        <v>8956</v>
      </c>
      <c r="BD23" s="319">
        <v>8956</v>
      </c>
      <c r="BE23" s="313">
        <v>0</v>
      </c>
      <c r="BF23" s="317">
        <v>0</v>
      </c>
      <c r="BG23" s="314">
        <v>0</v>
      </c>
      <c r="BH23" s="316">
        <v>0</v>
      </c>
      <c r="BI23" s="317">
        <v>333</v>
      </c>
      <c r="BJ23" s="317">
        <v>509</v>
      </c>
      <c r="BK23" s="317">
        <v>334</v>
      </c>
      <c r="BL23" s="317">
        <v>184</v>
      </c>
      <c r="BM23" s="317">
        <v>131</v>
      </c>
      <c r="BN23" s="314">
        <v>1491</v>
      </c>
      <c r="BO23" s="319">
        <v>1491</v>
      </c>
      <c r="BP23" s="313">
        <v>0</v>
      </c>
      <c r="BQ23" s="317">
        <v>3</v>
      </c>
      <c r="BR23" s="314">
        <v>3</v>
      </c>
      <c r="BS23" s="316">
        <v>0</v>
      </c>
      <c r="BT23" s="317">
        <v>133</v>
      </c>
      <c r="BU23" s="317">
        <v>282</v>
      </c>
      <c r="BV23" s="317">
        <v>786</v>
      </c>
      <c r="BW23" s="317">
        <v>654</v>
      </c>
      <c r="BX23" s="317">
        <v>297</v>
      </c>
      <c r="BY23" s="314">
        <v>2152</v>
      </c>
      <c r="BZ23" s="319">
        <v>2155</v>
      </c>
      <c r="CA23" s="313">
        <v>0</v>
      </c>
      <c r="CB23" s="317">
        <v>0</v>
      </c>
      <c r="CC23" s="314">
        <v>0</v>
      </c>
      <c r="CD23" s="316">
        <v>0</v>
      </c>
      <c r="CE23" s="317">
        <v>0</v>
      </c>
      <c r="CF23" s="317">
        <v>14</v>
      </c>
      <c r="CG23" s="317">
        <v>25</v>
      </c>
      <c r="CH23" s="317">
        <v>31</v>
      </c>
      <c r="CI23" s="317">
        <v>28</v>
      </c>
      <c r="CJ23" s="314">
        <v>98</v>
      </c>
      <c r="CK23" s="319">
        <v>98</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627</v>
      </c>
      <c r="G24" s="317">
        <v>684</v>
      </c>
      <c r="H24" s="317">
        <v>984</v>
      </c>
      <c r="I24" s="317">
        <v>752</v>
      </c>
      <c r="J24" s="317">
        <v>1088</v>
      </c>
      <c r="K24" s="318">
        <v>4135</v>
      </c>
      <c r="L24" s="319">
        <v>4135</v>
      </c>
      <c r="M24" s="313">
        <v>0</v>
      </c>
      <c r="N24" s="317">
        <v>0</v>
      </c>
      <c r="O24" s="314">
        <v>0</v>
      </c>
      <c r="P24" s="316">
        <v>0</v>
      </c>
      <c r="Q24" s="317">
        <v>0</v>
      </c>
      <c r="R24" s="317">
        <v>9</v>
      </c>
      <c r="S24" s="317">
        <v>39</v>
      </c>
      <c r="T24" s="317">
        <v>15</v>
      </c>
      <c r="U24" s="317">
        <v>124</v>
      </c>
      <c r="V24" s="314">
        <v>187</v>
      </c>
      <c r="W24" s="319">
        <v>187</v>
      </c>
      <c r="X24" s="313">
        <v>20</v>
      </c>
      <c r="Y24" s="317">
        <v>107</v>
      </c>
      <c r="Z24" s="314">
        <v>127</v>
      </c>
      <c r="AA24" s="316">
        <v>0</v>
      </c>
      <c r="AB24" s="317">
        <v>273</v>
      </c>
      <c r="AC24" s="317">
        <v>449</v>
      </c>
      <c r="AD24" s="317">
        <v>154</v>
      </c>
      <c r="AE24" s="317">
        <v>182</v>
      </c>
      <c r="AF24" s="317">
        <v>434</v>
      </c>
      <c r="AG24" s="314">
        <v>1492</v>
      </c>
      <c r="AH24" s="319">
        <v>1619</v>
      </c>
      <c r="AI24" s="313">
        <v>0</v>
      </c>
      <c r="AJ24" s="317">
        <v>9</v>
      </c>
      <c r="AK24" s="314">
        <v>9</v>
      </c>
      <c r="AL24" s="316">
        <v>0</v>
      </c>
      <c r="AM24" s="317">
        <v>105</v>
      </c>
      <c r="AN24" s="317">
        <v>134</v>
      </c>
      <c r="AO24" s="317">
        <v>39</v>
      </c>
      <c r="AP24" s="317">
        <v>30</v>
      </c>
      <c r="AQ24" s="317">
        <v>14</v>
      </c>
      <c r="AR24" s="314">
        <v>322</v>
      </c>
      <c r="AS24" s="319">
        <v>331</v>
      </c>
      <c r="AT24" s="313">
        <v>0</v>
      </c>
      <c r="AU24" s="317">
        <v>0</v>
      </c>
      <c r="AV24" s="314">
        <v>0</v>
      </c>
      <c r="AW24" s="316">
        <v>0</v>
      </c>
      <c r="AX24" s="317">
        <v>1065</v>
      </c>
      <c r="AY24" s="317">
        <v>1141</v>
      </c>
      <c r="AZ24" s="317">
        <v>542</v>
      </c>
      <c r="BA24" s="317">
        <v>372</v>
      </c>
      <c r="BB24" s="317">
        <v>148</v>
      </c>
      <c r="BC24" s="318">
        <v>3268</v>
      </c>
      <c r="BD24" s="319">
        <v>3268</v>
      </c>
      <c r="BE24" s="313">
        <v>0</v>
      </c>
      <c r="BF24" s="317">
        <v>0</v>
      </c>
      <c r="BG24" s="314">
        <v>0</v>
      </c>
      <c r="BH24" s="316">
        <v>0</v>
      </c>
      <c r="BI24" s="317">
        <v>200</v>
      </c>
      <c r="BJ24" s="317">
        <v>248</v>
      </c>
      <c r="BK24" s="317">
        <v>136</v>
      </c>
      <c r="BL24" s="317">
        <v>94</v>
      </c>
      <c r="BM24" s="317">
        <v>36</v>
      </c>
      <c r="BN24" s="314">
        <v>714</v>
      </c>
      <c r="BO24" s="319">
        <v>714</v>
      </c>
      <c r="BP24" s="313">
        <v>5</v>
      </c>
      <c r="BQ24" s="317">
        <v>21</v>
      </c>
      <c r="BR24" s="314">
        <v>26</v>
      </c>
      <c r="BS24" s="316">
        <v>0</v>
      </c>
      <c r="BT24" s="317">
        <v>85</v>
      </c>
      <c r="BU24" s="317">
        <v>353</v>
      </c>
      <c r="BV24" s="317">
        <v>339</v>
      </c>
      <c r="BW24" s="317">
        <v>326</v>
      </c>
      <c r="BX24" s="317">
        <v>54</v>
      </c>
      <c r="BY24" s="314">
        <v>1157</v>
      </c>
      <c r="BZ24" s="319">
        <v>1183</v>
      </c>
      <c r="CA24" s="313">
        <v>0</v>
      </c>
      <c r="CB24" s="317">
        <v>2</v>
      </c>
      <c r="CC24" s="314">
        <v>2</v>
      </c>
      <c r="CD24" s="316">
        <v>0</v>
      </c>
      <c r="CE24" s="317">
        <v>31</v>
      </c>
      <c r="CF24" s="317">
        <v>16</v>
      </c>
      <c r="CG24" s="317">
        <v>25</v>
      </c>
      <c r="CH24" s="317">
        <v>18</v>
      </c>
      <c r="CI24" s="317">
        <v>12</v>
      </c>
      <c r="CJ24" s="314">
        <v>102</v>
      </c>
      <c r="CK24" s="319">
        <v>104</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1436</v>
      </c>
      <c r="G25" s="317">
        <v>2319</v>
      </c>
      <c r="H25" s="317">
        <v>1869</v>
      </c>
      <c r="I25" s="317">
        <v>2025</v>
      </c>
      <c r="J25" s="317">
        <v>1661</v>
      </c>
      <c r="K25" s="318">
        <v>9310</v>
      </c>
      <c r="L25" s="319">
        <v>9310</v>
      </c>
      <c r="M25" s="313">
        <v>0</v>
      </c>
      <c r="N25" s="317">
        <v>0</v>
      </c>
      <c r="O25" s="314">
        <v>0</v>
      </c>
      <c r="P25" s="316">
        <v>0</v>
      </c>
      <c r="Q25" s="317">
        <v>0</v>
      </c>
      <c r="R25" s="317">
        <v>17</v>
      </c>
      <c r="S25" s="317">
        <v>17</v>
      </c>
      <c r="T25" s="317">
        <v>65</v>
      </c>
      <c r="U25" s="317">
        <v>81</v>
      </c>
      <c r="V25" s="314">
        <v>180</v>
      </c>
      <c r="W25" s="319">
        <v>180</v>
      </c>
      <c r="X25" s="313">
        <v>157</v>
      </c>
      <c r="Y25" s="317">
        <v>273</v>
      </c>
      <c r="Z25" s="314">
        <v>430</v>
      </c>
      <c r="AA25" s="316">
        <v>0</v>
      </c>
      <c r="AB25" s="317">
        <v>667</v>
      </c>
      <c r="AC25" s="317">
        <v>942</v>
      </c>
      <c r="AD25" s="317">
        <v>506</v>
      </c>
      <c r="AE25" s="317">
        <v>565</v>
      </c>
      <c r="AF25" s="317">
        <v>491</v>
      </c>
      <c r="AG25" s="314">
        <v>3171</v>
      </c>
      <c r="AH25" s="319">
        <v>3601</v>
      </c>
      <c r="AI25" s="313">
        <v>0</v>
      </c>
      <c r="AJ25" s="317">
        <v>42</v>
      </c>
      <c r="AK25" s="314">
        <v>42</v>
      </c>
      <c r="AL25" s="316">
        <v>0</v>
      </c>
      <c r="AM25" s="317">
        <v>21</v>
      </c>
      <c r="AN25" s="317">
        <v>175</v>
      </c>
      <c r="AO25" s="317">
        <v>224</v>
      </c>
      <c r="AP25" s="317">
        <v>62</v>
      </c>
      <c r="AQ25" s="317">
        <v>105</v>
      </c>
      <c r="AR25" s="314">
        <v>587</v>
      </c>
      <c r="AS25" s="319">
        <v>629</v>
      </c>
      <c r="AT25" s="313">
        <v>0</v>
      </c>
      <c r="AU25" s="317">
        <v>0</v>
      </c>
      <c r="AV25" s="314">
        <v>0</v>
      </c>
      <c r="AW25" s="316">
        <v>0</v>
      </c>
      <c r="AX25" s="317">
        <v>2769</v>
      </c>
      <c r="AY25" s="317">
        <v>2268</v>
      </c>
      <c r="AZ25" s="317">
        <v>1218</v>
      </c>
      <c r="BA25" s="317">
        <v>746</v>
      </c>
      <c r="BB25" s="317">
        <v>497</v>
      </c>
      <c r="BC25" s="318">
        <v>7498</v>
      </c>
      <c r="BD25" s="319">
        <v>7498</v>
      </c>
      <c r="BE25" s="313">
        <v>0</v>
      </c>
      <c r="BF25" s="317">
        <v>0</v>
      </c>
      <c r="BG25" s="314">
        <v>0</v>
      </c>
      <c r="BH25" s="316">
        <v>0</v>
      </c>
      <c r="BI25" s="317">
        <v>264</v>
      </c>
      <c r="BJ25" s="317">
        <v>518</v>
      </c>
      <c r="BK25" s="317">
        <v>251</v>
      </c>
      <c r="BL25" s="317">
        <v>248</v>
      </c>
      <c r="BM25" s="317">
        <v>44</v>
      </c>
      <c r="BN25" s="314">
        <v>1325</v>
      </c>
      <c r="BO25" s="319">
        <v>1325</v>
      </c>
      <c r="BP25" s="313">
        <v>4</v>
      </c>
      <c r="BQ25" s="317">
        <v>20</v>
      </c>
      <c r="BR25" s="314">
        <v>24</v>
      </c>
      <c r="BS25" s="316">
        <v>0</v>
      </c>
      <c r="BT25" s="317">
        <v>279</v>
      </c>
      <c r="BU25" s="317">
        <v>357</v>
      </c>
      <c r="BV25" s="317">
        <v>427</v>
      </c>
      <c r="BW25" s="317">
        <v>383</v>
      </c>
      <c r="BX25" s="317">
        <v>298</v>
      </c>
      <c r="BY25" s="314">
        <v>1744</v>
      </c>
      <c r="BZ25" s="319">
        <v>1768</v>
      </c>
      <c r="CA25" s="313">
        <v>0</v>
      </c>
      <c r="CB25" s="317">
        <v>0</v>
      </c>
      <c r="CC25" s="314">
        <v>0</v>
      </c>
      <c r="CD25" s="316">
        <v>0</v>
      </c>
      <c r="CE25" s="317">
        <v>0</v>
      </c>
      <c r="CF25" s="317">
        <v>34</v>
      </c>
      <c r="CG25" s="317">
        <v>33</v>
      </c>
      <c r="CH25" s="317">
        <v>21</v>
      </c>
      <c r="CI25" s="317">
        <v>52</v>
      </c>
      <c r="CJ25" s="314">
        <v>140</v>
      </c>
      <c r="CK25" s="319">
        <v>140</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688</v>
      </c>
      <c r="G26" s="317">
        <v>530</v>
      </c>
      <c r="H26" s="317">
        <v>899</v>
      </c>
      <c r="I26" s="317">
        <v>1213</v>
      </c>
      <c r="J26" s="317">
        <v>2309</v>
      </c>
      <c r="K26" s="318">
        <v>5639</v>
      </c>
      <c r="L26" s="319">
        <v>5639</v>
      </c>
      <c r="M26" s="313">
        <v>0</v>
      </c>
      <c r="N26" s="317">
        <v>0</v>
      </c>
      <c r="O26" s="314">
        <v>0</v>
      </c>
      <c r="P26" s="316">
        <v>0</v>
      </c>
      <c r="Q26" s="317">
        <v>4</v>
      </c>
      <c r="R26" s="317">
        <v>14</v>
      </c>
      <c r="S26" s="317">
        <v>33</v>
      </c>
      <c r="T26" s="317">
        <v>9</v>
      </c>
      <c r="U26" s="317">
        <v>102</v>
      </c>
      <c r="V26" s="314">
        <v>162</v>
      </c>
      <c r="W26" s="319">
        <v>162</v>
      </c>
      <c r="X26" s="313">
        <v>109</v>
      </c>
      <c r="Y26" s="317">
        <v>120</v>
      </c>
      <c r="Z26" s="314">
        <v>229</v>
      </c>
      <c r="AA26" s="316">
        <v>0</v>
      </c>
      <c r="AB26" s="317">
        <v>446</v>
      </c>
      <c r="AC26" s="317">
        <v>271</v>
      </c>
      <c r="AD26" s="317">
        <v>195</v>
      </c>
      <c r="AE26" s="317">
        <v>95</v>
      </c>
      <c r="AF26" s="317">
        <v>258</v>
      </c>
      <c r="AG26" s="314">
        <v>1265</v>
      </c>
      <c r="AH26" s="319">
        <v>1494</v>
      </c>
      <c r="AI26" s="313">
        <v>30</v>
      </c>
      <c r="AJ26" s="317">
        <v>34</v>
      </c>
      <c r="AK26" s="314">
        <v>64</v>
      </c>
      <c r="AL26" s="316">
        <v>0</v>
      </c>
      <c r="AM26" s="317">
        <v>126</v>
      </c>
      <c r="AN26" s="317">
        <v>103</v>
      </c>
      <c r="AO26" s="317">
        <v>34</v>
      </c>
      <c r="AP26" s="317">
        <v>28</v>
      </c>
      <c r="AQ26" s="317">
        <v>49</v>
      </c>
      <c r="AR26" s="314">
        <v>340</v>
      </c>
      <c r="AS26" s="319">
        <v>404</v>
      </c>
      <c r="AT26" s="313">
        <v>0</v>
      </c>
      <c r="AU26" s="317">
        <v>0</v>
      </c>
      <c r="AV26" s="314">
        <v>0</v>
      </c>
      <c r="AW26" s="316">
        <v>0</v>
      </c>
      <c r="AX26" s="317">
        <v>836</v>
      </c>
      <c r="AY26" s="317">
        <v>633</v>
      </c>
      <c r="AZ26" s="317">
        <v>358</v>
      </c>
      <c r="BA26" s="317">
        <v>132</v>
      </c>
      <c r="BB26" s="317">
        <v>95</v>
      </c>
      <c r="BC26" s="318">
        <v>2054</v>
      </c>
      <c r="BD26" s="319">
        <v>2054</v>
      </c>
      <c r="BE26" s="313">
        <v>0</v>
      </c>
      <c r="BF26" s="317">
        <v>0</v>
      </c>
      <c r="BG26" s="314">
        <v>0</v>
      </c>
      <c r="BH26" s="316">
        <v>0</v>
      </c>
      <c r="BI26" s="317">
        <v>449</v>
      </c>
      <c r="BJ26" s="317">
        <v>292</v>
      </c>
      <c r="BK26" s="317">
        <v>111</v>
      </c>
      <c r="BL26" s="317">
        <v>60</v>
      </c>
      <c r="BM26" s="317">
        <v>90</v>
      </c>
      <c r="BN26" s="314">
        <v>1002</v>
      </c>
      <c r="BO26" s="319">
        <v>1002</v>
      </c>
      <c r="BP26" s="313">
        <v>6</v>
      </c>
      <c r="BQ26" s="317">
        <v>0</v>
      </c>
      <c r="BR26" s="314">
        <v>6</v>
      </c>
      <c r="BS26" s="316">
        <v>0</v>
      </c>
      <c r="BT26" s="317">
        <v>202</v>
      </c>
      <c r="BU26" s="317">
        <v>231</v>
      </c>
      <c r="BV26" s="317">
        <v>281</v>
      </c>
      <c r="BW26" s="317">
        <v>129</v>
      </c>
      <c r="BX26" s="317">
        <v>58</v>
      </c>
      <c r="BY26" s="314">
        <v>901</v>
      </c>
      <c r="BZ26" s="319">
        <v>907</v>
      </c>
      <c r="CA26" s="313">
        <v>0</v>
      </c>
      <c r="CB26" s="317">
        <v>0</v>
      </c>
      <c r="CC26" s="314">
        <v>0</v>
      </c>
      <c r="CD26" s="316">
        <v>0</v>
      </c>
      <c r="CE26" s="317">
        <v>12</v>
      </c>
      <c r="CF26" s="317">
        <v>22</v>
      </c>
      <c r="CG26" s="317">
        <v>14</v>
      </c>
      <c r="CH26" s="317">
        <v>11</v>
      </c>
      <c r="CI26" s="317">
        <v>43</v>
      </c>
      <c r="CJ26" s="314">
        <v>102</v>
      </c>
      <c r="CK26" s="319">
        <v>102</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784</v>
      </c>
      <c r="G27" s="317">
        <v>1078</v>
      </c>
      <c r="H27" s="317">
        <v>1065</v>
      </c>
      <c r="I27" s="317">
        <v>1441</v>
      </c>
      <c r="J27" s="317">
        <v>545</v>
      </c>
      <c r="K27" s="318">
        <v>4913</v>
      </c>
      <c r="L27" s="319">
        <v>4913</v>
      </c>
      <c r="M27" s="313">
        <v>0</v>
      </c>
      <c r="N27" s="317">
        <v>4</v>
      </c>
      <c r="O27" s="314">
        <v>4</v>
      </c>
      <c r="P27" s="316">
        <v>0</v>
      </c>
      <c r="Q27" s="317">
        <v>4</v>
      </c>
      <c r="R27" s="317">
        <v>15</v>
      </c>
      <c r="S27" s="317">
        <v>25</v>
      </c>
      <c r="T27" s="317">
        <v>66</v>
      </c>
      <c r="U27" s="317">
        <v>136</v>
      </c>
      <c r="V27" s="314">
        <v>246</v>
      </c>
      <c r="W27" s="319">
        <v>250</v>
      </c>
      <c r="X27" s="313">
        <v>55</v>
      </c>
      <c r="Y27" s="317">
        <v>195</v>
      </c>
      <c r="Z27" s="314">
        <v>250</v>
      </c>
      <c r="AA27" s="316">
        <v>0</v>
      </c>
      <c r="AB27" s="317">
        <v>275</v>
      </c>
      <c r="AC27" s="317">
        <v>316</v>
      </c>
      <c r="AD27" s="317">
        <v>195</v>
      </c>
      <c r="AE27" s="317">
        <v>173</v>
      </c>
      <c r="AF27" s="317">
        <v>379</v>
      </c>
      <c r="AG27" s="314">
        <v>1338</v>
      </c>
      <c r="AH27" s="319">
        <v>1588</v>
      </c>
      <c r="AI27" s="313">
        <v>0</v>
      </c>
      <c r="AJ27" s="317">
        <v>14</v>
      </c>
      <c r="AK27" s="314">
        <v>14</v>
      </c>
      <c r="AL27" s="316">
        <v>0</v>
      </c>
      <c r="AM27" s="317">
        <v>24</v>
      </c>
      <c r="AN27" s="317">
        <v>74</v>
      </c>
      <c r="AO27" s="317">
        <v>60</v>
      </c>
      <c r="AP27" s="317">
        <v>14</v>
      </c>
      <c r="AQ27" s="317">
        <v>73</v>
      </c>
      <c r="AR27" s="314">
        <v>245</v>
      </c>
      <c r="AS27" s="319">
        <v>259</v>
      </c>
      <c r="AT27" s="313">
        <v>0</v>
      </c>
      <c r="AU27" s="317">
        <v>0</v>
      </c>
      <c r="AV27" s="314">
        <v>0</v>
      </c>
      <c r="AW27" s="316">
        <v>0</v>
      </c>
      <c r="AX27" s="317">
        <v>1185</v>
      </c>
      <c r="AY27" s="317">
        <v>632</v>
      </c>
      <c r="AZ27" s="317">
        <v>477</v>
      </c>
      <c r="BA27" s="317">
        <v>277</v>
      </c>
      <c r="BB27" s="317">
        <v>192</v>
      </c>
      <c r="BC27" s="318">
        <v>2763</v>
      </c>
      <c r="BD27" s="319">
        <v>2763</v>
      </c>
      <c r="BE27" s="313">
        <v>0</v>
      </c>
      <c r="BF27" s="317">
        <v>0</v>
      </c>
      <c r="BG27" s="314">
        <v>0</v>
      </c>
      <c r="BH27" s="316">
        <v>0</v>
      </c>
      <c r="BI27" s="317">
        <v>284</v>
      </c>
      <c r="BJ27" s="317">
        <v>494</v>
      </c>
      <c r="BK27" s="317">
        <v>190</v>
      </c>
      <c r="BL27" s="317">
        <v>177</v>
      </c>
      <c r="BM27" s="317">
        <v>56</v>
      </c>
      <c r="BN27" s="314">
        <v>1201</v>
      </c>
      <c r="BO27" s="319">
        <v>1201</v>
      </c>
      <c r="BP27" s="313">
        <v>0</v>
      </c>
      <c r="BQ27" s="317">
        <v>8</v>
      </c>
      <c r="BR27" s="314">
        <v>8</v>
      </c>
      <c r="BS27" s="316">
        <v>0</v>
      </c>
      <c r="BT27" s="317">
        <v>103</v>
      </c>
      <c r="BU27" s="317">
        <v>169</v>
      </c>
      <c r="BV27" s="317">
        <v>189</v>
      </c>
      <c r="BW27" s="317">
        <v>201</v>
      </c>
      <c r="BX27" s="317">
        <v>65</v>
      </c>
      <c r="BY27" s="314">
        <v>727</v>
      </c>
      <c r="BZ27" s="319">
        <v>735</v>
      </c>
      <c r="CA27" s="313">
        <v>0</v>
      </c>
      <c r="CB27" s="317">
        <v>0</v>
      </c>
      <c r="CC27" s="314">
        <v>0</v>
      </c>
      <c r="CD27" s="316">
        <v>0</v>
      </c>
      <c r="CE27" s="317">
        <v>23</v>
      </c>
      <c r="CF27" s="317">
        <v>36</v>
      </c>
      <c r="CG27" s="317">
        <v>57</v>
      </c>
      <c r="CH27" s="317">
        <v>10</v>
      </c>
      <c r="CI27" s="317">
        <v>5</v>
      </c>
      <c r="CJ27" s="314">
        <v>131</v>
      </c>
      <c r="CK27" s="319">
        <v>131</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932</v>
      </c>
      <c r="G28" s="317">
        <v>1259</v>
      </c>
      <c r="H28" s="317">
        <v>1088</v>
      </c>
      <c r="I28" s="317">
        <v>1073</v>
      </c>
      <c r="J28" s="317">
        <v>1711</v>
      </c>
      <c r="K28" s="318">
        <v>6063</v>
      </c>
      <c r="L28" s="319">
        <v>6063</v>
      </c>
      <c r="M28" s="313">
        <v>0</v>
      </c>
      <c r="N28" s="317">
        <v>1</v>
      </c>
      <c r="O28" s="314">
        <v>1</v>
      </c>
      <c r="P28" s="316">
        <v>0</v>
      </c>
      <c r="Q28" s="317">
        <v>1</v>
      </c>
      <c r="R28" s="317">
        <v>7</v>
      </c>
      <c r="S28" s="317">
        <v>12</v>
      </c>
      <c r="T28" s="317">
        <v>63</v>
      </c>
      <c r="U28" s="317">
        <v>52</v>
      </c>
      <c r="V28" s="314">
        <v>135</v>
      </c>
      <c r="W28" s="319">
        <v>136</v>
      </c>
      <c r="X28" s="313">
        <v>34</v>
      </c>
      <c r="Y28" s="317">
        <v>123</v>
      </c>
      <c r="Z28" s="314">
        <v>157</v>
      </c>
      <c r="AA28" s="316">
        <v>0</v>
      </c>
      <c r="AB28" s="317">
        <v>319</v>
      </c>
      <c r="AC28" s="317">
        <v>354</v>
      </c>
      <c r="AD28" s="317">
        <v>268</v>
      </c>
      <c r="AE28" s="317">
        <v>336</v>
      </c>
      <c r="AF28" s="317">
        <v>414</v>
      </c>
      <c r="AG28" s="314">
        <v>1691</v>
      </c>
      <c r="AH28" s="319">
        <v>1848</v>
      </c>
      <c r="AI28" s="313">
        <v>0</v>
      </c>
      <c r="AJ28" s="317">
        <v>0</v>
      </c>
      <c r="AK28" s="314">
        <v>0</v>
      </c>
      <c r="AL28" s="316">
        <v>0</v>
      </c>
      <c r="AM28" s="317">
        <v>84</v>
      </c>
      <c r="AN28" s="317">
        <v>51</v>
      </c>
      <c r="AO28" s="317">
        <v>69</v>
      </c>
      <c r="AP28" s="317">
        <v>112</v>
      </c>
      <c r="AQ28" s="317">
        <v>38</v>
      </c>
      <c r="AR28" s="314">
        <v>354</v>
      </c>
      <c r="AS28" s="319">
        <v>354</v>
      </c>
      <c r="AT28" s="313">
        <v>0</v>
      </c>
      <c r="AU28" s="317">
        <v>0</v>
      </c>
      <c r="AV28" s="314">
        <v>0</v>
      </c>
      <c r="AW28" s="316">
        <v>0</v>
      </c>
      <c r="AX28" s="317">
        <v>1067</v>
      </c>
      <c r="AY28" s="317">
        <v>799</v>
      </c>
      <c r="AZ28" s="317">
        <v>442</v>
      </c>
      <c r="BA28" s="317">
        <v>285</v>
      </c>
      <c r="BB28" s="317">
        <v>171</v>
      </c>
      <c r="BC28" s="318">
        <v>2764</v>
      </c>
      <c r="BD28" s="319">
        <v>2764</v>
      </c>
      <c r="BE28" s="313">
        <v>0</v>
      </c>
      <c r="BF28" s="317">
        <v>0</v>
      </c>
      <c r="BG28" s="314">
        <v>0</v>
      </c>
      <c r="BH28" s="316">
        <v>0</v>
      </c>
      <c r="BI28" s="317">
        <v>192</v>
      </c>
      <c r="BJ28" s="317">
        <v>151</v>
      </c>
      <c r="BK28" s="317">
        <v>89</v>
      </c>
      <c r="BL28" s="317">
        <v>58</v>
      </c>
      <c r="BM28" s="317">
        <v>7</v>
      </c>
      <c r="BN28" s="314">
        <v>497</v>
      </c>
      <c r="BO28" s="319">
        <v>497</v>
      </c>
      <c r="BP28" s="313">
        <v>6</v>
      </c>
      <c r="BQ28" s="317">
        <v>7</v>
      </c>
      <c r="BR28" s="314">
        <v>13</v>
      </c>
      <c r="BS28" s="316">
        <v>0</v>
      </c>
      <c r="BT28" s="317">
        <v>42</v>
      </c>
      <c r="BU28" s="317">
        <v>140</v>
      </c>
      <c r="BV28" s="317">
        <v>180</v>
      </c>
      <c r="BW28" s="317">
        <v>191</v>
      </c>
      <c r="BX28" s="317">
        <v>127</v>
      </c>
      <c r="BY28" s="314">
        <v>680</v>
      </c>
      <c r="BZ28" s="319">
        <v>693</v>
      </c>
      <c r="CA28" s="313">
        <v>0</v>
      </c>
      <c r="CB28" s="317">
        <v>0</v>
      </c>
      <c r="CC28" s="314">
        <v>0</v>
      </c>
      <c r="CD28" s="316">
        <v>0</v>
      </c>
      <c r="CE28" s="317">
        <v>7</v>
      </c>
      <c r="CF28" s="317">
        <v>6</v>
      </c>
      <c r="CG28" s="317">
        <v>28</v>
      </c>
      <c r="CH28" s="317">
        <v>3</v>
      </c>
      <c r="CI28" s="317">
        <v>3</v>
      </c>
      <c r="CJ28" s="314">
        <v>47</v>
      </c>
      <c r="CK28" s="319">
        <v>47</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647</v>
      </c>
      <c r="G29" s="317">
        <v>622</v>
      </c>
      <c r="H29" s="317">
        <v>915</v>
      </c>
      <c r="I29" s="317">
        <v>850</v>
      </c>
      <c r="J29" s="317">
        <v>1107</v>
      </c>
      <c r="K29" s="318">
        <v>4141</v>
      </c>
      <c r="L29" s="319">
        <v>4141</v>
      </c>
      <c r="M29" s="313">
        <v>0</v>
      </c>
      <c r="N29" s="317">
        <v>0</v>
      </c>
      <c r="O29" s="314">
        <v>0</v>
      </c>
      <c r="P29" s="316">
        <v>0</v>
      </c>
      <c r="Q29" s="317">
        <v>2</v>
      </c>
      <c r="R29" s="317">
        <v>4</v>
      </c>
      <c r="S29" s="317">
        <v>28</v>
      </c>
      <c r="T29" s="317">
        <v>55</v>
      </c>
      <c r="U29" s="317">
        <v>72</v>
      </c>
      <c r="V29" s="314">
        <v>161</v>
      </c>
      <c r="W29" s="319">
        <v>161</v>
      </c>
      <c r="X29" s="313">
        <v>51</v>
      </c>
      <c r="Y29" s="317">
        <v>204</v>
      </c>
      <c r="Z29" s="314">
        <v>255</v>
      </c>
      <c r="AA29" s="316">
        <v>0</v>
      </c>
      <c r="AB29" s="317">
        <v>141</v>
      </c>
      <c r="AC29" s="317">
        <v>189</v>
      </c>
      <c r="AD29" s="317">
        <v>252</v>
      </c>
      <c r="AE29" s="317">
        <v>297</v>
      </c>
      <c r="AF29" s="317">
        <v>346</v>
      </c>
      <c r="AG29" s="314">
        <v>1225</v>
      </c>
      <c r="AH29" s="319">
        <v>1480</v>
      </c>
      <c r="AI29" s="313">
        <v>0</v>
      </c>
      <c r="AJ29" s="317">
        <v>27</v>
      </c>
      <c r="AK29" s="314">
        <v>27</v>
      </c>
      <c r="AL29" s="316">
        <v>0</v>
      </c>
      <c r="AM29" s="317">
        <v>14</v>
      </c>
      <c r="AN29" s="317">
        <v>0</v>
      </c>
      <c r="AO29" s="317">
        <v>62</v>
      </c>
      <c r="AP29" s="317">
        <v>24</v>
      </c>
      <c r="AQ29" s="317">
        <v>18</v>
      </c>
      <c r="AR29" s="314">
        <v>118</v>
      </c>
      <c r="AS29" s="319">
        <v>145</v>
      </c>
      <c r="AT29" s="313">
        <v>0</v>
      </c>
      <c r="AU29" s="317">
        <v>0</v>
      </c>
      <c r="AV29" s="314">
        <v>0</v>
      </c>
      <c r="AW29" s="316">
        <v>0</v>
      </c>
      <c r="AX29" s="317">
        <v>923</v>
      </c>
      <c r="AY29" s="317">
        <v>547</v>
      </c>
      <c r="AZ29" s="317">
        <v>481</v>
      </c>
      <c r="BA29" s="317">
        <v>291</v>
      </c>
      <c r="BB29" s="317">
        <v>67</v>
      </c>
      <c r="BC29" s="318">
        <v>2309</v>
      </c>
      <c r="BD29" s="319">
        <v>2309</v>
      </c>
      <c r="BE29" s="313">
        <v>0</v>
      </c>
      <c r="BF29" s="317">
        <v>0</v>
      </c>
      <c r="BG29" s="314">
        <v>0</v>
      </c>
      <c r="BH29" s="316">
        <v>0</v>
      </c>
      <c r="BI29" s="317">
        <v>146</v>
      </c>
      <c r="BJ29" s="317">
        <v>213</v>
      </c>
      <c r="BK29" s="317">
        <v>218</v>
      </c>
      <c r="BL29" s="317">
        <v>85</v>
      </c>
      <c r="BM29" s="317">
        <v>8</v>
      </c>
      <c r="BN29" s="314">
        <v>670</v>
      </c>
      <c r="BO29" s="319">
        <v>670</v>
      </c>
      <c r="BP29" s="313">
        <v>0</v>
      </c>
      <c r="BQ29" s="317">
        <v>8</v>
      </c>
      <c r="BR29" s="314">
        <v>8</v>
      </c>
      <c r="BS29" s="316">
        <v>0</v>
      </c>
      <c r="BT29" s="317">
        <v>107</v>
      </c>
      <c r="BU29" s="317">
        <v>85</v>
      </c>
      <c r="BV29" s="317">
        <v>224</v>
      </c>
      <c r="BW29" s="317">
        <v>88</v>
      </c>
      <c r="BX29" s="317">
        <v>62</v>
      </c>
      <c r="BY29" s="314">
        <v>566</v>
      </c>
      <c r="BZ29" s="319">
        <v>574</v>
      </c>
      <c r="CA29" s="313">
        <v>0</v>
      </c>
      <c r="CB29" s="317">
        <v>21</v>
      </c>
      <c r="CC29" s="314">
        <v>21</v>
      </c>
      <c r="CD29" s="316">
        <v>0</v>
      </c>
      <c r="CE29" s="317">
        <v>5</v>
      </c>
      <c r="CF29" s="317">
        <v>2</v>
      </c>
      <c r="CG29" s="317">
        <v>17</v>
      </c>
      <c r="CH29" s="317">
        <v>20</v>
      </c>
      <c r="CI29" s="317">
        <v>13</v>
      </c>
      <c r="CJ29" s="314">
        <v>57</v>
      </c>
      <c r="CK29" s="319">
        <v>78</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117</v>
      </c>
      <c r="G30" s="317">
        <v>317</v>
      </c>
      <c r="H30" s="317">
        <v>133</v>
      </c>
      <c r="I30" s="317">
        <v>243</v>
      </c>
      <c r="J30" s="317">
        <v>115</v>
      </c>
      <c r="K30" s="318">
        <v>925</v>
      </c>
      <c r="L30" s="319">
        <v>925</v>
      </c>
      <c r="M30" s="313">
        <v>0</v>
      </c>
      <c r="N30" s="317">
        <v>0</v>
      </c>
      <c r="O30" s="314">
        <v>0</v>
      </c>
      <c r="P30" s="316">
        <v>0</v>
      </c>
      <c r="Q30" s="317">
        <v>0</v>
      </c>
      <c r="R30" s="317">
        <v>0</v>
      </c>
      <c r="S30" s="317">
        <v>0</v>
      </c>
      <c r="T30" s="317">
        <v>6</v>
      </c>
      <c r="U30" s="317">
        <v>0</v>
      </c>
      <c r="V30" s="314">
        <v>6</v>
      </c>
      <c r="W30" s="319">
        <v>6</v>
      </c>
      <c r="X30" s="313">
        <v>0</v>
      </c>
      <c r="Y30" s="317">
        <v>72</v>
      </c>
      <c r="Z30" s="314">
        <v>72</v>
      </c>
      <c r="AA30" s="316">
        <v>0</v>
      </c>
      <c r="AB30" s="317">
        <v>65</v>
      </c>
      <c r="AC30" s="317">
        <v>136</v>
      </c>
      <c r="AD30" s="317">
        <v>89</v>
      </c>
      <c r="AE30" s="317">
        <v>65</v>
      </c>
      <c r="AF30" s="317">
        <v>49</v>
      </c>
      <c r="AG30" s="314">
        <v>404</v>
      </c>
      <c r="AH30" s="319">
        <v>476</v>
      </c>
      <c r="AI30" s="313">
        <v>0</v>
      </c>
      <c r="AJ30" s="317">
        <v>15</v>
      </c>
      <c r="AK30" s="314">
        <v>15</v>
      </c>
      <c r="AL30" s="316">
        <v>0</v>
      </c>
      <c r="AM30" s="317">
        <v>0</v>
      </c>
      <c r="AN30" s="317">
        <v>21</v>
      </c>
      <c r="AO30" s="317">
        <v>0</v>
      </c>
      <c r="AP30" s="317">
        <v>12</v>
      </c>
      <c r="AQ30" s="317">
        <v>0</v>
      </c>
      <c r="AR30" s="314">
        <v>33</v>
      </c>
      <c r="AS30" s="319">
        <v>48</v>
      </c>
      <c r="AT30" s="313">
        <v>0</v>
      </c>
      <c r="AU30" s="317">
        <v>0</v>
      </c>
      <c r="AV30" s="314">
        <v>0</v>
      </c>
      <c r="AW30" s="316">
        <v>0</v>
      </c>
      <c r="AX30" s="317">
        <v>239</v>
      </c>
      <c r="AY30" s="317">
        <v>334</v>
      </c>
      <c r="AZ30" s="317">
        <v>290</v>
      </c>
      <c r="BA30" s="317">
        <v>161</v>
      </c>
      <c r="BB30" s="317">
        <v>38</v>
      </c>
      <c r="BC30" s="318">
        <v>1062</v>
      </c>
      <c r="BD30" s="319">
        <v>1062</v>
      </c>
      <c r="BE30" s="313">
        <v>0</v>
      </c>
      <c r="BF30" s="317">
        <v>0</v>
      </c>
      <c r="BG30" s="314">
        <v>0</v>
      </c>
      <c r="BH30" s="316">
        <v>0</v>
      </c>
      <c r="BI30" s="317">
        <v>45</v>
      </c>
      <c r="BJ30" s="317">
        <v>96</v>
      </c>
      <c r="BK30" s="317">
        <v>53</v>
      </c>
      <c r="BL30" s="317">
        <v>29</v>
      </c>
      <c r="BM30" s="317">
        <v>32</v>
      </c>
      <c r="BN30" s="314">
        <v>255</v>
      </c>
      <c r="BO30" s="319">
        <v>255</v>
      </c>
      <c r="BP30" s="313">
        <v>0</v>
      </c>
      <c r="BQ30" s="317">
        <v>0</v>
      </c>
      <c r="BR30" s="314">
        <v>0</v>
      </c>
      <c r="BS30" s="316">
        <v>0</v>
      </c>
      <c r="BT30" s="317">
        <v>34</v>
      </c>
      <c r="BU30" s="317">
        <v>72</v>
      </c>
      <c r="BV30" s="317">
        <v>114</v>
      </c>
      <c r="BW30" s="317">
        <v>78</v>
      </c>
      <c r="BX30" s="317">
        <v>27</v>
      </c>
      <c r="BY30" s="314">
        <v>325</v>
      </c>
      <c r="BZ30" s="319">
        <v>325</v>
      </c>
      <c r="CA30" s="313">
        <v>0</v>
      </c>
      <c r="CB30" s="317">
        <v>0</v>
      </c>
      <c r="CC30" s="314">
        <v>0</v>
      </c>
      <c r="CD30" s="316">
        <v>0</v>
      </c>
      <c r="CE30" s="317">
        <v>0</v>
      </c>
      <c r="CF30" s="317">
        <v>25</v>
      </c>
      <c r="CG30" s="317">
        <v>17</v>
      </c>
      <c r="CH30" s="317">
        <v>11</v>
      </c>
      <c r="CI30" s="317">
        <v>9</v>
      </c>
      <c r="CJ30" s="314">
        <v>62</v>
      </c>
      <c r="CK30" s="319">
        <v>62</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262</v>
      </c>
      <c r="G31" s="317">
        <v>392</v>
      </c>
      <c r="H31" s="317">
        <v>431</v>
      </c>
      <c r="I31" s="317">
        <v>319</v>
      </c>
      <c r="J31" s="317">
        <v>555</v>
      </c>
      <c r="K31" s="318">
        <v>1959</v>
      </c>
      <c r="L31" s="319">
        <v>1959</v>
      </c>
      <c r="M31" s="313">
        <v>0</v>
      </c>
      <c r="N31" s="317">
        <v>0</v>
      </c>
      <c r="O31" s="314">
        <v>0</v>
      </c>
      <c r="P31" s="316">
        <v>0</v>
      </c>
      <c r="Q31" s="317">
        <v>0</v>
      </c>
      <c r="R31" s="317">
        <v>4</v>
      </c>
      <c r="S31" s="317">
        <v>18</v>
      </c>
      <c r="T31" s="317">
        <v>12</v>
      </c>
      <c r="U31" s="317">
        <v>26</v>
      </c>
      <c r="V31" s="314">
        <v>60</v>
      </c>
      <c r="W31" s="319">
        <v>60</v>
      </c>
      <c r="X31" s="313">
        <v>20</v>
      </c>
      <c r="Y31" s="317">
        <v>30</v>
      </c>
      <c r="Z31" s="314">
        <v>50</v>
      </c>
      <c r="AA31" s="316">
        <v>0</v>
      </c>
      <c r="AB31" s="317">
        <v>89</v>
      </c>
      <c r="AC31" s="317">
        <v>149</v>
      </c>
      <c r="AD31" s="317">
        <v>108</v>
      </c>
      <c r="AE31" s="317">
        <v>45</v>
      </c>
      <c r="AF31" s="317">
        <v>169</v>
      </c>
      <c r="AG31" s="314">
        <v>560</v>
      </c>
      <c r="AH31" s="319">
        <v>610</v>
      </c>
      <c r="AI31" s="313">
        <v>3</v>
      </c>
      <c r="AJ31" s="317">
        <v>6</v>
      </c>
      <c r="AK31" s="314">
        <v>9</v>
      </c>
      <c r="AL31" s="316">
        <v>0</v>
      </c>
      <c r="AM31" s="317">
        <v>75</v>
      </c>
      <c r="AN31" s="317">
        <v>22</v>
      </c>
      <c r="AO31" s="317">
        <v>12</v>
      </c>
      <c r="AP31" s="317">
        <v>90</v>
      </c>
      <c r="AQ31" s="317">
        <v>27</v>
      </c>
      <c r="AR31" s="314">
        <v>226</v>
      </c>
      <c r="AS31" s="319">
        <v>235</v>
      </c>
      <c r="AT31" s="313">
        <v>0</v>
      </c>
      <c r="AU31" s="317">
        <v>0</v>
      </c>
      <c r="AV31" s="314">
        <v>0</v>
      </c>
      <c r="AW31" s="316">
        <v>0</v>
      </c>
      <c r="AX31" s="317">
        <v>307</v>
      </c>
      <c r="AY31" s="317">
        <v>422</v>
      </c>
      <c r="AZ31" s="317">
        <v>194</v>
      </c>
      <c r="BA31" s="317">
        <v>155</v>
      </c>
      <c r="BB31" s="317">
        <v>114</v>
      </c>
      <c r="BC31" s="318">
        <v>1192</v>
      </c>
      <c r="BD31" s="319">
        <v>1192</v>
      </c>
      <c r="BE31" s="313">
        <v>0</v>
      </c>
      <c r="BF31" s="317">
        <v>0</v>
      </c>
      <c r="BG31" s="314">
        <v>0</v>
      </c>
      <c r="BH31" s="316">
        <v>0</v>
      </c>
      <c r="BI31" s="317">
        <v>76</v>
      </c>
      <c r="BJ31" s="317">
        <v>77</v>
      </c>
      <c r="BK31" s="317">
        <v>83</v>
      </c>
      <c r="BL31" s="317">
        <v>62</v>
      </c>
      <c r="BM31" s="317">
        <v>45</v>
      </c>
      <c r="BN31" s="314">
        <v>343</v>
      </c>
      <c r="BO31" s="319">
        <v>343</v>
      </c>
      <c r="BP31" s="313">
        <v>2</v>
      </c>
      <c r="BQ31" s="317">
        <v>0</v>
      </c>
      <c r="BR31" s="314">
        <v>2</v>
      </c>
      <c r="BS31" s="316">
        <v>0</v>
      </c>
      <c r="BT31" s="317">
        <v>23</v>
      </c>
      <c r="BU31" s="317">
        <v>29</v>
      </c>
      <c r="BV31" s="317">
        <v>75</v>
      </c>
      <c r="BW31" s="317">
        <v>97</v>
      </c>
      <c r="BX31" s="317">
        <v>74</v>
      </c>
      <c r="BY31" s="314">
        <v>298</v>
      </c>
      <c r="BZ31" s="319">
        <v>300</v>
      </c>
      <c r="CA31" s="313">
        <v>0</v>
      </c>
      <c r="CB31" s="317">
        <v>0</v>
      </c>
      <c r="CC31" s="314">
        <v>0</v>
      </c>
      <c r="CD31" s="316">
        <v>0</v>
      </c>
      <c r="CE31" s="317">
        <v>0</v>
      </c>
      <c r="CF31" s="317">
        <v>17</v>
      </c>
      <c r="CG31" s="317">
        <v>5</v>
      </c>
      <c r="CH31" s="317">
        <v>0</v>
      </c>
      <c r="CI31" s="317">
        <v>22</v>
      </c>
      <c r="CJ31" s="314">
        <v>44</v>
      </c>
      <c r="CK31" s="319">
        <v>44</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250</v>
      </c>
      <c r="G32" s="317">
        <v>299</v>
      </c>
      <c r="H32" s="317">
        <v>578</v>
      </c>
      <c r="I32" s="317">
        <v>349</v>
      </c>
      <c r="J32" s="317">
        <v>289</v>
      </c>
      <c r="K32" s="318">
        <v>1765</v>
      </c>
      <c r="L32" s="319">
        <v>1765</v>
      </c>
      <c r="M32" s="313">
        <v>0</v>
      </c>
      <c r="N32" s="317">
        <v>0</v>
      </c>
      <c r="O32" s="314">
        <v>0</v>
      </c>
      <c r="P32" s="316">
        <v>0</v>
      </c>
      <c r="Q32" s="317">
        <v>0</v>
      </c>
      <c r="R32" s="317">
        <v>4</v>
      </c>
      <c r="S32" s="317">
        <v>5</v>
      </c>
      <c r="T32" s="317">
        <v>9</v>
      </c>
      <c r="U32" s="317">
        <v>49</v>
      </c>
      <c r="V32" s="314">
        <v>67</v>
      </c>
      <c r="W32" s="319">
        <v>67</v>
      </c>
      <c r="X32" s="313">
        <v>37</v>
      </c>
      <c r="Y32" s="317">
        <v>58</v>
      </c>
      <c r="Z32" s="314">
        <v>95</v>
      </c>
      <c r="AA32" s="316">
        <v>0</v>
      </c>
      <c r="AB32" s="317">
        <v>109</v>
      </c>
      <c r="AC32" s="317">
        <v>154</v>
      </c>
      <c r="AD32" s="317">
        <v>86</v>
      </c>
      <c r="AE32" s="317">
        <v>89</v>
      </c>
      <c r="AF32" s="317">
        <v>75</v>
      </c>
      <c r="AG32" s="314">
        <v>513</v>
      </c>
      <c r="AH32" s="319">
        <v>608</v>
      </c>
      <c r="AI32" s="313">
        <v>0</v>
      </c>
      <c r="AJ32" s="317">
        <v>0</v>
      </c>
      <c r="AK32" s="314">
        <v>0</v>
      </c>
      <c r="AL32" s="316">
        <v>0</v>
      </c>
      <c r="AM32" s="317">
        <v>108</v>
      </c>
      <c r="AN32" s="317">
        <v>45</v>
      </c>
      <c r="AO32" s="317">
        <v>36</v>
      </c>
      <c r="AP32" s="317">
        <v>0</v>
      </c>
      <c r="AQ32" s="317">
        <v>18</v>
      </c>
      <c r="AR32" s="314">
        <v>207</v>
      </c>
      <c r="AS32" s="319">
        <v>207</v>
      </c>
      <c r="AT32" s="313">
        <v>0</v>
      </c>
      <c r="AU32" s="317">
        <v>0</v>
      </c>
      <c r="AV32" s="314">
        <v>0</v>
      </c>
      <c r="AW32" s="316">
        <v>0</v>
      </c>
      <c r="AX32" s="317">
        <v>213</v>
      </c>
      <c r="AY32" s="317">
        <v>281</v>
      </c>
      <c r="AZ32" s="317">
        <v>240</v>
      </c>
      <c r="BA32" s="317">
        <v>120</v>
      </c>
      <c r="BB32" s="317">
        <v>46</v>
      </c>
      <c r="BC32" s="318">
        <v>900</v>
      </c>
      <c r="BD32" s="319">
        <v>900</v>
      </c>
      <c r="BE32" s="313">
        <v>0</v>
      </c>
      <c r="BF32" s="317">
        <v>0</v>
      </c>
      <c r="BG32" s="314">
        <v>0</v>
      </c>
      <c r="BH32" s="316">
        <v>0</v>
      </c>
      <c r="BI32" s="317">
        <v>82</v>
      </c>
      <c r="BJ32" s="317">
        <v>99</v>
      </c>
      <c r="BK32" s="317">
        <v>33</v>
      </c>
      <c r="BL32" s="317">
        <v>43</v>
      </c>
      <c r="BM32" s="317">
        <v>2</v>
      </c>
      <c r="BN32" s="314">
        <v>259</v>
      </c>
      <c r="BO32" s="319">
        <v>259</v>
      </c>
      <c r="BP32" s="313">
        <v>0</v>
      </c>
      <c r="BQ32" s="317">
        <v>4</v>
      </c>
      <c r="BR32" s="314">
        <v>4</v>
      </c>
      <c r="BS32" s="316">
        <v>0</v>
      </c>
      <c r="BT32" s="317">
        <v>17</v>
      </c>
      <c r="BU32" s="317">
        <v>65</v>
      </c>
      <c r="BV32" s="317">
        <v>150</v>
      </c>
      <c r="BW32" s="317">
        <v>30</v>
      </c>
      <c r="BX32" s="317">
        <v>66</v>
      </c>
      <c r="BY32" s="314">
        <v>328</v>
      </c>
      <c r="BZ32" s="319">
        <v>332</v>
      </c>
      <c r="CA32" s="313">
        <v>0</v>
      </c>
      <c r="CB32" s="317">
        <v>0</v>
      </c>
      <c r="CC32" s="314">
        <v>0</v>
      </c>
      <c r="CD32" s="316">
        <v>0</v>
      </c>
      <c r="CE32" s="317">
        <v>3</v>
      </c>
      <c r="CF32" s="317">
        <v>0</v>
      </c>
      <c r="CG32" s="317">
        <v>13</v>
      </c>
      <c r="CH32" s="317">
        <v>7</v>
      </c>
      <c r="CI32" s="317">
        <v>5</v>
      </c>
      <c r="CJ32" s="314">
        <v>28</v>
      </c>
      <c r="CK32" s="319">
        <v>28</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190</v>
      </c>
      <c r="G33" s="317">
        <v>242</v>
      </c>
      <c r="H33" s="317">
        <v>207</v>
      </c>
      <c r="I33" s="317">
        <v>228</v>
      </c>
      <c r="J33" s="317">
        <v>379</v>
      </c>
      <c r="K33" s="318">
        <v>1246</v>
      </c>
      <c r="L33" s="319">
        <v>1246</v>
      </c>
      <c r="M33" s="313">
        <v>0</v>
      </c>
      <c r="N33" s="317">
        <v>0</v>
      </c>
      <c r="O33" s="314">
        <v>0</v>
      </c>
      <c r="P33" s="316">
        <v>0</v>
      </c>
      <c r="Q33" s="317">
        <v>5</v>
      </c>
      <c r="R33" s="317">
        <v>11</v>
      </c>
      <c r="S33" s="317">
        <v>18</v>
      </c>
      <c r="T33" s="317">
        <v>17</v>
      </c>
      <c r="U33" s="317">
        <v>43</v>
      </c>
      <c r="V33" s="314">
        <v>94</v>
      </c>
      <c r="W33" s="319">
        <v>94</v>
      </c>
      <c r="X33" s="313">
        <v>7</v>
      </c>
      <c r="Y33" s="317">
        <v>24</v>
      </c>
      <c r="Z33" s="314">
        <v>31</v>
      </c>
      <c r="AA33" s="316">
        <v>0</v>
      </c>
      <c r="AB33" s="317">
        <v>34</v>
      </c>
      <c r="AC33" s="317">
        <v>99</v>
      </c>
      <c r="AD33" s="317">
        <v>86</v>
      </c>
      <c r="AE33" s="317">
        <v>82</v>
      </c>
      <c r="AF33" s="317">
        <v>104</v>
      </c>
      <c r="AG33" s="314">
        <v>405</v>
      </c>
      <c r="AH33" s="319">
        <v>436</v>
      </c>
      <c r="AI33" s="313">
        <v>0</v>
      </c>
      <c r="AJ33" s="317">
        <v>15</v>
      </c>
      <c r="AK33" s="314">
        <v>15</v>
      </c>
      <c r="AL33" s="316">
        <v>0</v>
      </c>
      <c r="AM33" s="317">
        <v>48</v>
      </c>
      <c r="AN33" s="317">
        <v>42</v>
      </c>
      <c r="AO33" s="317">
        <v>9</v>
      </c>
      <c r="AP33" s="317">
        <v>45</v>
      </c>
      <c r="AQ33" s="317">
        <v>24</v>
      </c>
      <c r="AR33" s="314">
        <v>168</v>
      </c>
      <c r="AS33" s="319">
        <v>183</v>
      </c>
      <c r="AT33" s="313">
        <v>0</v>
      </c>
      <c r="AU33" s="317">
        <v>0</v>
      </c>
      <c r="AV33" s="314">
        <v>0</v>
      </c>
      <c r="AW33" s="316">
        <v>0</v>
      </c>
      <c r="AX33" s="317">
        <v>316</v>
      </c>
      <c r="AY33" s="317">
        <v>399</v>
      </c>
      <c r="AZ33" s="317">
        <v>319</v>
      </c>
      <c r="BA33" s="317">
        <v>49</v>
      </c>
      <c r="BB33" s="317">
        <v>73</v>
      </c>
      <c r="BC33" s="318">
        <v>1156</v>
      </c>
      <c r="BD33" s="319">
        <v>1156</v>
      </c>
      <c r="BE33" s="313">
        <v>0</v>
      </c>
      <c r="BF33" s="317">
        <v>0</v>
      </c>
      <c r="BG33" s="314">
        <v>0</v>
      </c>
      <c r="BH33" s="316">
        <v>0</v>
      </c>
      <c r="BI33" s="317">
        <v>35</v>
      </c>
      <c r="BJ33" s="317">
        <v>47</v>
      </c>
      <c r="BK33" s="317">
        <v>94</v>
      </c>
      <c r="BL33" s="317">
        <v>0</v>
      </c>
      <c r="BM33" s="317">
        <v>13</v>
      </c>
      <c r="BN33" s="314">
        <v>189</v>
      </c>
      <c r="BO33" s="319">
        <v>189</v>
      </c>
      <c r="BP33" s="313">
        <v>0</v>
      </c>
      <c r="BQ33" s="317">
        <v>12</v>
      </c>
      <c r="BR33" s="314">
        <v>12</v>
      </c>
      <c r="BS33" s="316">
        <v>0</v>
      </c>
      <c r="BT33" s="317">
        <v>6</v>
      </c>
      <c r="BU33" s="317">
        <v>74</v>
      </c>
      <c r="BV33" s="317">
        <v>200</v>
      </c>
      <c r="BW33" s="317">
        <v>38</v>
      </c>
      <c r="BX33" s="317">
        <v>83</v>
      </c>
      <c r="BY33" s="314">
        <v>401</v>
      </c>
      <c r="BZ33" s="319">
        <v>413</v>
      </c>
      <c r="CA33" s="313">
        <v>0</v>
      </c>
      <c r="CB33" s="317">
        <v>0</v>
      </c>
      <c r="CC33" s="314">
        <v>0</v>
      </c>
      <c r="CD33" s="316">
        <v>0</v>
      </c>
      <c r="CE33" s="317">
        <v>0</v>
      </c>
      <c r="CF33" s="317">
        <v>0</v>
      </c>
      <c r="CG33" s="317">
        <v>0</v>
      </c>
      <c r="CH33" s="317">
        <v>0</v>
      </c>
      <c r="CI33" s="317">
        <v>5</v>
      </c>
      <c r="CJ33" s="314">
        <v>5</v>
      </c>
      <c r="CK33" s="319">
        <v>5</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215</v>
      </c>
      <c r="G34" s="317">
        <v>459</v>
      </c>
      <c r="H34" s="317">
        <v>449</v>
      </c>
      <c r="I34" s="317">
        <v>269</v>
      </c>
      <c r="J34" s="317">
        <v>249</v>
      </c>
      <c r="K34" s="318">
        <v>1641</v>
      </c>
      <c r="L34" s="319">
        <v>1641</v>
      </c>
      <c r="M34" s="313">
        <v>0</v>
      </c>
      <c r="N34" s="317">
        <v>0</v>
      </c>
      <c r="O34" s="314">
        <v>0</v>
      </c>
      <c r="P34" s="316">
        <v>0</v>
      </c>
      <c r="Q34" s="317">
        <v>0</v>
      </c>
      <c r="R34" s="317">
        <v>0</v>
      </c>
      <c r="S34" s="317">
        <v>12</v>
      </c>
      <c r="T34" s="317">
        <v>21</v>
      </c>
      <c r="U34" s="317">
        <v>43</v>
      </c>
      <c r="V34" s="314">
        <v>76</v>
      </c>
      <c r="W34" s="319">
        <v>76</v>
      </c>
      <c r="X34" s="313">
        <v>20</v>
      </c>
      <c r="Y34" s="317">
        <v>26</v>
      </c>
      <c r="Z34" s="314">
        <v>46</v>
      </c>
      <c r="AA34" s="316">
        <v>0</v>
      </c>
      <c r="AB34" s="317">
        <v>179</v>
      </c>
      <c r="AC34" s="317">
        <v>207</v>
      </c>
      <c r="AD34" s="317">
        <v>128</v>
      </c>
      <c r="AE34" s="317">
        <v>75</v>
      </c>
      <c r="AF34" s="317">
        <v>42</v>
      </c>
      <c r="AG34" s="314">
        <v>631</v>
      </c>
      <c r="AH34" s="319">
        <v>677</v>
      </c>
      <c r="AI34" s="313">
        <v>0</v>
      </c>
      <c r="AJ34" s="317">
        <v>39</v>
      </c>
      <c r="AK34" s="314">
        <v>39</v>
      </c>
      <c r="AL34" s="316">
        <v>0</v>
      </c>
      <c r="AM34" s="317">
        <v>39</v>
      </c>
      <c r="AN34" s="317">
        <v>57</v>
      </c>
      <c r="AO34" s="317">
        <v>66</v>
      </c>
      <c r="AP34" s="317">
        <v>57</v>
      </c>
      <c r="AQ34" s="317">
        <v>21</v>
      </c>
      <c r="AR34" s="314">
        <v>240</v>
      </c>
      <c r="AS34" s="319">
        <v>279</v>
      </c>
      <c r="AT34" s="313">
        <v>0</v>
      </c>
      <c r="AU34" s="317">
        <v>0</v>
      </c>
      <c r="AV34" s="314">
        <v>0</v>
      </c>
      <c r="AW34" s="316">
        <v>0</v>
      </c>
      <c r="AX34" s="317">
        <v>393</v>
      </c>
      <c r="AY34" s="317">
        <v>536</v>
      </c>
      <c r="AZ34" s="317">
        <v>380</v>
      </c>
      <c r="BA34" s="317">
        <v>133</v>
      </c>
      <c r="BB34" s="317">
        <v>64</v>
      </c>
      <c r="BC34" s="318">
        <v>1506</v>
      </c>
      <c r="BD34" s="319">
        <v>1506</v>
      </c>
      <c r="BE34" s="313">
        <v>0</v>
      </c>
      <c r="BF34" s="317">
        <v>0</v>
      </c>
      <c r="BG34" s="314">
        <v>0</v>
      </c>
      <c r="BH34" s="316">
        <v>0</v>
      </c>
      <c r="BI34" s="317">
        <v>51</v>
      </c>
      <c r="BJ34" s="317">
        <v>90</v>
      </c>
      <c r="BK34" s="317">
        <v>42</v>
      </c>
      <c r="BL34" s="317">
        <v>23</v>
      </c>
      <c r="BM34" s="317">
        <v>16</v>
      </c>
      <c r="BN34" s="314">
        <v>222</v>
      </c>
      <c r="BO34" s="319">
        <v>222</v>
      </c>
      <c r="BP34" s="313">
        <v>6</v>
      </c>
      <c r="BQ34" s="317">
        <v>4</v>
      </c>
      <c r="BR34" s="314">
        <v>10</v>
      </c>
      <c r="BS34" s="316">
        <v>0</v>
      </c>
      <c r="BT34" s="317">
        <v>30</v>
      </c>
      <c r="BU34" s="317">
        <v>71</v>
      </c>
      <c r="BV34" s="317">
        <v>115</v>
      </c>
      <c r="BW34" s="317">
        <v>76</v>
      </c>
      <c r="BX34" s="317">
        <v>34</v>
      </c>
      <c r="BY34" s="314">
        <v>326</v>
      </c>
      <c r="BZ34" s="319">
        <v>336</v>
      </c>
      <c r="CA34" s="313">
        <v>0</v>
      </c>
      <c r="CB34" s="317">
        <v>0</v>
      </c>
      <c r="CC34" s="314">
        <v>0</v>
      </c>
      <c r="CD34" s="316">
        <v>0</v>
      </c>
      <c r="CE34" s="317">
        <v>0</v>
      </c>
      <c r="CF34" s="317">
        <v>13</v>
      </c>
      <c r="CG34" s="317">
        <v>7</v>
      </c>
      <c r="CH34" s="317">
        <v>6</v>
      </c>
      <c r="CI34" s="317">
        <v>58</v>
      </c>
      <c r="CJ34" s="314">
        <v>84</v>
      </c>
      <c r="CK34" s="319">
        <v>84</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281</v>
      </c>
      <c r="G35" s="317">
        <v>152</v>
      </c>
      <c r="H35" s="317">
        <v>289</v>
      </c>
      <c r="I35" s="317">
        <v>326</v>
      </c>
      <c r="J35" s="317">
        <v>111</v>
      </c>
      <c r="K35" s="318">
        <v>1159</v>
      </c>
      <c r="L35" s="319">
        <v>1159</v>
      </c>
      <c r="M35" s="313">
        <v>0</v>
      </c>
      <c r="N35" s="317">
        <v>0</v>
      </c>
      <c r="O35" s="314">
        <v>0</v>
      </c>
      <c r="P35" s="316">
        <v>0</v>
      </c>
      <c r="Q35" s="317">
        <v>4</v>
      </c>
      <c r="R35" s="317">
        <v>0</v>
      </c>
      <c r="S35" s="317">
        <v>4</v>
      </c>
      <c r="T35" s="317">
        <v>4</v>
      </c>
      <c r="U35" s="317">
        <v>21</v>
      </c>
      <c r="V35" s="314">
        <v>33</v>
      </c>
      <c r="W35" s="319">
        <v>33</v>
      </c>
      <c r="X35" s="313">
        <v>5</v>
      </c>
      <c r="Y35" s="317">
        <v>12</v>
      </c>
      <c r="Z35" s="314">
        <v>17</v>
      </c>
      <c r="AA35" s="316">
        <v>0</v>
      </c>
      <c r="AB35" s="317">
        <v>98</v>
      </c>
      <c r="AC35" s="317">
        <v>92</v>
      </c>
      <c r="AD35" s="317">
        <v>45</v>
      </c>
      <c r="AE35" s="317">
        <v>35</v>
      </c>
      <c r="AF35" s="317">
        <v>74</v>
      </c>
      <c r="AG35" s="314">
        <v>344</v>
      </c>
      <c r="AH35" s="319">
        <v>361</v>
      </c>
      <c r="AI35" s="313">
        <v>54</v>
      </c>
      <c r="AJ35" s="317">
        <v>181</v>
      </c>
      <c r="AK35" s="314">
        <v>235</v>
      </c>
      <c r="AL35" s="316">
        <v>0</v>
      </c>
      <c r="AM35" s="317">
        <v>108</v>
      </c>
      <c r="AN35" s="317">
        <v>166</v>
      </c>
      <c r="AO35" s="317">
        <v>66</v>
      </c>
      <c r="AP35" s="317">
        <v>14</v>
      </c>
      <c r="AQ35" s="317">
        <v>0</v>
      </c>
      <c r="AR35" s="314">
        <v>354</v>
      </c>
      <c r="AS35" s="319">
        <v>589</v>
      </c>
      <c r="AT35" s="313">
        <v>0</v>
      </c>
      <c r="AU35" s="317">
        <v>0</v>
      </c>
      <c r="AV35" s="314">
        <v>0</v>
      </c>
      <c r="AW35" s="316">
        <v>0</v>
      </c>
      <c r="AX35" s="317">
        <v>78</v>
      </c>
      <c r="AY35" s="317">
        <v>67</v>
      </c>
      <c r="AZ35" s="317">
        <v>73</v>
      </c>
      <c r="BA35" s="317">
        <v>66</v>
      </c>
      <c r="BB35" s="317">
        <v>0</v>
      </c>
      <c r="BC35" s="318">
        <v>284</v>
      </c>
      <c r="BD35" s="319">
        <v>284</v>
      </c>
      <c r="BE35" s="313">
        <v>0</v>
      </c>
      <c r="BF35" s="317">
        <v>0</v>
      </c>
      <c r="BG35" s="314">
        <v>0</v>
      </c>
      <c r="BH35" s="316">
        <v>0</v>
      </c>
      <c r="BI35" s="317">
        <v>151</v>
      </c>
      <c r="BJ35" s="317">
        <v>113</v>
      </c>
      <c r="BK35" s="317">
        <v>36</v>
      </c>
      <c r="BL35" s="317">
        <v>5</v>
      </c>
      <c r="BM35" s="317">
        <v>7</v>
      </c>
      <c r="BN35" s="314">
        <v>312</v>
      </c>
      <c r="BO35" s="319">
        <v>312</v>
      </c>
      <c r="BP35" s="313">
        <v>0</v>
      </c>
      <c r="BQ35" s="317">
        <v>0</v>
      </c>
      <c r="BR35" s="314">
        <v>0</v>
      </c>
      <c r="BS35" s="316">
        <v>0</v>
      </c>
      <c r="BT35" s="317">
        <v>8</v>
      </c>
      <c r="BU35" s="317">
        <v>49</v>
      </c>
      <c r="BV35" s="317">
        <v>71</v>
      </c>
      <c r="BW35" s="317">
        <v>74</v>
      </c>
      <c r="BX35" s="317">
        <v>29</v>
      </c>
      <c r="BY35" s="314">
        <v>231</v>
      </c>
      <c r="BZ35" s="319">
        <v>231</v>
      </c>
      <c r="CA35" s="313">
        <v>0</v>
      </c>
      <c r="CB35" s="317">
        <v>0</v>
      </c>
      <c r="CC35" s="314">
        <v>0</v>
      </c>
      <c r="CD35" s="316">
        <v>0</v>
      </c>
      <c r="CE35" s="317">
        <v>1</v>
      </c>
      <c r="CF35" s="317">
        <v>7</v>
      </c>
      <c r="CG35" s="317">
        <v>24</v>
      </c>
      <c r="CH35" s="317">
        <v>4</v>
      </c>
      <c r="CI35" s="317">
        <v>0</v>
      </c>
      <c r="CJ35" s="314">
        <v>36</v>
      </c>
      <c r="CK35" s="319">
        <v>36</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104</v>
      </c>
      <c r="G36" s="317">
        <v>120</v>
      </c>
      <c r="H36" s="317">
        <v>322</v>
      </c>
      <c r="I36" s="317">
        <v>48</v>
      </c>
      <c r="J36" s="317">
        <v>190</v>
      </c>
      <c r="K36" s="318">
        <v>784</v>
      </c>
      <c r="L36" s="319">
        <v>784</v>
      </c>
      <c r="M36" s="313">
        <v>0</v>
      </c>
      <c r="N36" s="317">
        <v>0</v>
      </c>
      <c r="O36" s="314">
        <v>0</v>
      </c>
      <c r="P36" s="316">
        <v>0</v>
      </c>
      <c r="Q36" s="317">
        <v>0</v>
      </c>
      <c r="R36" s="317">
        <v>3</v>
      </c>
      <c r="S36" s="317">
        <v>1</v>
      </c>
      <c r="T36" s="317">
        <v>16</v>
      </c>
      <c r="U36" s="317">
        <v>25</v>
      </c>
      <c r="V36" s="314">
        <v>45</v>
      </c>
      <c r="W36" s="319">
        <v>45</v>
      </c>
      <c r="X36" s="313">
        <v>5</v>
      </c>
      <c r="Y36" s="317">
        <v>0</v>
      </c>
      <c r="Z36" s="314">
        <v>5</v>
      </c>
      <c r="AA36" s="316">
        <v>0</v>
      </c>
      <c r="AB36" s="317">
        <v>15</v>
      </c>
      <c r="AC36" s="317">
        <v>50</v>
      </c>
      <c r="AD36" s="317">
        <v>21</v>
      </c>
      <c r="AE36" s="317">
        <v>24</v>
      </c>
      <c r="AF36" s="317">
        <v>36</v>
      </c>
      <c r="AG36" s="314">
        <v>146</v>
      </c>
      <c r="AH36" s="319">
        <v>151</v>
      </c>
      <c r="AI36" s="313">
        <v>8</v>
      </c>
      <c r="AJ36" s="317">
        <v>42</v>
      </c>
      <c r="AK36" s="314">
        <v>50</v>
      </c>
      <c r="AL36" s="316">
        <v>0</v>
      </c>
      <c r="AM36" s="317">
        <v>66</v>
      </c>
      <c r="AN36" s="317">
        <v>32</v>
      </c>
      <c r="AO36" s="317">
        <v>30</v>
      </c>
      <c r="AP36" s="317">
        <v>14</v>
      </c>
      <c r="AQ36" s="317">
        <v>8</v>
      </c>
      <c r="AR36" s="314">
        <v>150</v>
      </c>
      <c r="AS36" s="319">
        <v>200</v>
      </c>
      <c r="AT36" s="313">
        <v>0</v>
      </c>
      <c r="AU36" s="317">
        <v>0</v>
      </c>
      <c r="AV36" s="314">
        <v>0</v>
      </c>
      <c r="AW36" s="316">
        <v>0</v>
      </c>
      <c r="AX36" s="317">
        <v>355</v>
      </c>
      <c r="AY36" s="317">
        <v>270</v>
      </c>
      <c r="AZ36" s="317">
        <v>118</v>
      </c>
      <c r="BA36" s="317">
        <v>158</v>
      </c>
      <c r="BB36" s="317">
        <v>29</v>
      </c>
      <c r="BC36" s="318">
        <v>930</v>
      </c>
      <c r="BD36" s="319">
        <v>930</v>
      </c>
      <c r="BE36" s="313">
        <v>0</v>
      </c>
      <c r="BF36" s="317">
        <v>0</v>
      </c>
      <c r="BG36" s="314">
        <v>0</v>
      </c>
      <c r="BH36" s="316">
        <v>0</v>
      </c>
      <c r="BI36" s="317">
        <v>58</v>
      </c>
      <c r="BJ36" s="317">
        <v>79</v>
      </c>
      <c r="BK36" s="317">
        <v>26</v>
      </c>
      <c r="BL36" s="317">
        <v>59</v>
      </c>
      <c r="BM36" s="317">
        <v>14</v>
      </c>
      <c r="BN36" s="314">
        <v>236</v>
      </c>
      <c r="BO36" s="319">
        <v>236</v>
      </c>
      <c r="BP36" s="313">
        <v>0</v>
      </c>
      <c r="BQ36" s="317">
        <v>0</v>
      </c>
      <c r="BR36" s="314">
        <v>0</v>
      </c>
      <c r="BS36" s="316">
        <v>0</v>
      </c>
      <c r="BT36" s="317">
        <v>18</v>
      </c>
      <c r="BU36" s="317">
        <v>20</v>
      </c>
      <c r="BV36" s="317">
        <v>37</v>
      </c>
      <c r="BW36" s="317">
        <v>61</v>
      </c>
      <c r="BX36" s="317">
        <v>0</v>
      </c>
      <c r="BY36" s="314">
        <v>136</v>
      </c>
      <c r="BZ36" s="319">
        <v>136</v>
      </c>
      <c r="CA36" s="313">
        <v>0</v>
      </c>
      <c r="CB36" s="317">
        <v>0</v>
      </c>
      <c r="CC36" s="314">
        <v>0</v>
      </c>
      <c r="CD36" s="316">
        <v>0</v>
      </c>
      <c r="CE36" s="317">
        <v>0</v>
      </c>
      <c r="CF36" s="317">
        <v>16</v>
      </c>
      <c r="CG36" s="317">
        <v>0</v>
      </c>
      <c r="CH36" s="317">
        <v>0</v>
      </c>
      <c r="CI36" s="317">
        <v>6</v>
      </c>
      <c r="CJ36" s="314">
        <v>22</v>
      </c>
      <c r="CK36" s="319">
        <v>22</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1113</v>
      </c>
      <c r="G37" s="317">
        <v>1557</v>
      </c>
      <c r="H37" s="317">
        <v>1376</v>
      </c>
      <c r="I37" s="317">
        <v>985</v>
      </c>
      <c r="J37" s="317">
        <v>1179</v>
      </c>
      <c r="K37" s="318">
        <v>6210</v>
      </c>
      <c r="L37" s="319">
        <v>6210</v>
      </c>
      <c r="M37" s="313">
        <v>0</v>
      </c>
      <c r="N37" s="317">
        <v>0</v>
      </c>
      <c r="O37" s="314">
        <v>0</v>
      </c>
      <c r="P37" s="316">
        <v>0</v>
      </c>
      <c r="Q37" s="317">
        <v>8</v>
      </c>
      <c r="R37" s="317">
        <v>16</v>
      </c>
      <c r="S37" s="317">
        <v>14</v>
      </c>
      <c r="T37" s="317">
        <v>26</v>
      </c>
      <c r="U37" s="317">
        <v>90</v>
      </c>
      <c r="V37" s="314">
        <v>154</v>
      </c>
      <c r="W37" s="319">
        <v>154</v>
      </c>
      <c r="X37" s="313">
        <v>0</v>
      </c>
      <c r="Y37" s="317">
        <v>0</v>
      </c>
      <c r="Z37" s="314">
        <v>0</v>
      </c>
      <c r="AA37" s="316">
        <v>0</v>
      </c>
      <c r="AB37" s="317">
        <v>118</v>
      </c>
      <c r="AC37" s="317">
        <v>256</v>
      </c>
      <c r="AD37" s="317">
        <v>49</v>
      </c>
      <c r="AE37" s="317">
        <v>20</v>
      </c>
      <c r="AF37" s="317">
        <v>75</v>
      </c>
      <c r="AG37" s="314">
        <v>518</v>
      </c>
      <c r="AH37" s="319">
        <v>518</v>
      </c>
      <c r="AI37" s="313">
        <v>8</v>
      </c>
      <c r="AJ37" s="317">
        <v>28</v>
      </c>
      <c r="AK37" s="314">
        <v>36</v>
      </c>
      <c r="AL37" s="316">
        <v>0</v>
      </c>
      <c r="AM37" s="317">
        <v>130</v>
      </c>
      <c r="AN37" s="317">
        <v>205</v>
      </c>
      <c r="AO37" s="317">
        <v>35</v>
      </c>
      <c r="AP37" s="317">
        <v>43</v>
      </c>
      <c r="AQ37" s="317">
        <v>55</v>
      </c>
      <c r="AR37" s="314">
        <v>468</v>
      </c>
      <c r="AS37" s="319">
        <v>504</v>
      </c>
      <c r="AT37" s="313">
        <v>0</v>
      </c>
      <c r="AU37" s="317">
        <v>0</v>
      </c>
      <c r="AV37" s="314">
        <v>0</v>
      </c>
      <c r="AW37" s="316">
        <v>0</v>
      </c>
      <c r="AX37" s="317">
        <v>1212</v>
      </c>
      <c r="AY37" s="317">
        <v>969</v>
      </c>
      <c r="AZ37" s="317">
        <v>745</v>
      </c>
      <c r="BA37" s="317">
        <v>213</v>
      </c>
      <c r="BB37" s="317">
        <v>128</v>
      </c>
      <c r="BC37" s="318">
        <v>3267</v>
      </c>
      <c r="BD37" s="319">
        <v>3267</v>
      </c>
      <c r="BE37" s="313">
        <v>0</v>
      </c>
      <c r="BF37" s="317">
        <v>0</v>
      </c>
      <c r="BG37" s="314">
        <v>0</v>
      </c>
      <c r="BH37" s="316">
        <v>0</v>
      </c>
      <c r="BI37" s="317">
        <v>371</v>
      </c>
      <c r="BJ37" s="317">
        <v>280</v>
      </c>
      <c r="BK37" s="317">
        <v>149</v>
      </c>
      <c r="BL37" s="317">
        <v>58</v>
      </c>
      <c r="BM37" s="317">
        <v>7</v>
      </c>
      <c r="BN37" s="314">
        <v>865</v>
      </c>
      <c r="BO37" s="319">
        <v>865</v>
      </c>
      <c r="BP37" s="313">
        <v>0</v>
      </c>
      <c r="BQ37" s="317">
        <v>0</v>
      </c>
      <c r="BR37" s="314">
        <v>0</v>
      </c>
      <c r="BS37" s="316">
        <v>0</v>
      </c>
      <c r="BT37" s="317">
        <v>19</v>
      </c>
      <c r="BU37" s="317">
        <v>115</v>
      </c>
      <c r="BV37" s="317">
        <v>140</v>
      </c>
      <c r="BW37" s="317">
        <v>52</v>
      </c>
      <c r="BX37" s="317">
        <v>60</v>
      </c>
      <c r="BY37" s="314">
        <v>386</v>
      </c>
      <c r="BZ37" s="319">
        <v>386</v>
      </c>
      <c r="CA37" s="313">
        <v>0</v>
      </c>
      <c r="CB37" s="317">
        <v>0</v>
      </c>
      <c r="CC37" s="314">
        <v>0</v>
      </c>
      <c r="CD37" s="316">
        <v>0</v>
      </c>
      <c r="CE37" s="317">
        <v>12</v>
      </c>
      <c r="CF37" s="317">
        <v>8</v>
      </c>
      <c r="CG37" s="317">
        <v>9</v>
      </c>
      <c r="CH37" s="317">
        <v>4</v>
      </c>
      <c r="CI37" s="317">
        <v>0</v>
      </c>
      <c r="CJ37" s="314">
        <v>33</v>
      </c>
      <c r="CK37" s="319">
        <v>33</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756</v>
      </c>
      <c r="G38" s="317">
        <v>1089</v>
      </c>
      <c r="H38" s="317">
        <v>1227</v>
      </c>
      <c r="I38" s="317">
        <v>1171</v>
      </c>
      <c r="J38" s="317">
        <v>1522</v>
      </c>
      <c r="K38" s="318">
        <v>5765</v>
      </c>
      <c r="L38" s="319">
        <v>5765</v>
      </c>
      <c r="M38" s="313">
        <v>0</v>
      </c>
      <c r="N38" s="317">
        <v>0</v>
      </c>
      <c r="O38" s="314">
        <v>0</v>
      </c>
      <c r="P38" s="316">
        <v>0</v>
      </c>
      <c r="Q38" s="317">
        <v>29</v>
      </c>
      <c r="R38" s="317">
        <v>19</v>
      </c>
      <c r="S38" s="317">
        <v>15</v>
      </c>
      <c r="T38" s="317">
        <v>44</v>
      </c>
      <c r="U38" s="317">
        <v>46</v>
      </c>
      <c r="V38" s="314">
        <v>153</v>
      </c>
      <c r="W38" s="319">
        <v>153</v>
      </c>
      <c r="X38" s="313">
        <v>55</v>
      </c>
      <c r="Y38" s="317">
        <v>147</v>
      </c>
      <c r="Z38" s="314">
        <v>202</v>
      </c>
      <c r="AA38" s="316">
        <v>0</v>
      </c>
      <c r="AB38" s="317">
        <v>484</v>
      </c>
      <c r="AC38" s="317">
        <v>367</v>
      </c>
      <c r="AD38" s="317">
        <v>335</v>
      </c>
      <c r="AE38" s="317">
        <v>370</v>
      </c>
      <c r="AF38" s="317">
        <v>297</v>
      </c>
      <c r="AG38" s="314">
        <v>1853</v>
      </c>
      <c r="AH38" s="319">
        <v>2055</v>
      </c>
      <c r="AI38" s="313">
        <v>12</v>
      </c>
      <c r="AJ38" s="317">
        <v>6</v>
      </c>
      <c r="AK38" s="314">
        <v>18</v>
      </c>
      <c r="AL38" s="316">
        <v>0</v>
      </c>
      <c r="AM38" s="317">
        <v>26</v>
      </c>
      <c r="AN38" s="317">
        <v>16</v>
      </c>
      <c r="AO38" s="317">
        <v>0</v>
      </c>
      <c r="AP38" s="317">
        <v>16</v>
      </c>
      <c r="AQ38" s="317">
        <v>14</v>
      </c>
      <c r="AR38" s="314">
        <v>72</v>
      </c>
      <c r="AS38" s="319">
        <v>90</v>
      </c>
      <c r="AT38" s="313">
        <v>0</v>
      </c>
      <c r="AU38" s="317">
        <v>0</v>
      </c>
      <c r="AV38" s="314">
        <v>0</v>
      </c>
      <c r="AW38" s="316">
        <v>0</v>
      </c>
      <c r="AX38" s="317">
        <v>782</v>
      </c>
      <c r="AY38" s="317">
        <v>975</v>
      </c>
      <c r="AZ38" s="317">
        <v>570</v>
      </c>
      <c r="BA38" s="317">
        <v>350</v>
      </c>
      <c r="BB38" s="317">
        <v>138</v>
      </c>
      <c r="BC38" s="318">
        <v>2815</v>
      </c>
      <c r="BD38" s="319">
        <v>2815</v>
      </c>
      <c r="BE38" s="313">
        <v>0</v>
      </c>
      <c r="BF38" s="317">
        <v>0</v>
      </c>
      <c r="BG38" s="314">
        <v>0</v>
      </c>
      <c r="BH38" s="316">
        <v>0</v>
      </c>
      <c r="BI38" s="317">
        <v>213</v>
      </c>
      <c r="BJ38" s="317">
        <v>233</v>
      </c>
      <c r="BK38" s="317">
        <v>174</v>
      </c>
      <c r="BL38" s="317">
        <v>55</v>
      </c>
      <c r="BM38" s="317">
        <v>7</v>
      </c>
      <c r="BN38" s="314">
        <v>682</v>
      </c>
      <c r="BO38" s="319">
        <v>682</v>
      </c>
      <c r="BP38" s="313">
        <v>0</v>
      </c>
      <c r="BQ38" s="317">
        <v>0</v>
      </c>
      <c r="BR38" s="314">
        <v>0</v>
      </c>
      <c r="BS38" s="316">
        <v>0</v>
      </c>
      <c r="BT38" s="317">
        <v>153</v>
      </c>
      <c r="BU38" s="317">
        <v>155</v>
      </c>
      <c r="BV38" s="317">
        <v>299</v>
      </c>
      <c r="BW38" s="317">
        <v>240</v>
      </c>
      <c r="BX38" s="317">
        <v>111</v>
      </c>
      <c r="BY38" s="314">
        <v>958</v>
      </c>
      <c r="BZ38" s="319">
        <v>958</v>
      </c>
      <c r="CA38" s="313">
        <v>0</v>
      </c>
      <c r="CB38" s="317">
        <v>0</v>
      </c>
      <c r="CC38" s="314">
        <v>0</v>
      </c>
      <c r="CD38" s="316">
        <v>0</v>
      </c>
      <c r="CE38" s="317">
        <v>21</v>
      </c>
      <c r="CF38" s="317">
        <v>12</v>
      </c>
      <c r="CG38" s="317">
        <v>20</v>
      </c>
      <c r="CH38" s="317">
        <v>6</v>
      </c>
      <c r="CI38" s="317">
        <v>0</v>
      </c>
      <c r="CJ38" s="314">
        <v>59</v>
      </c>
      <c r="CK38" s="319">
        <v>59</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51</v>
      </c>
      <c r="G39" s="324">
        <v>52</v>
      </c>
      <c r="H39" s="324">
        <v>67</v>
      </c>
      <c r="I39" s="324">
        <v>124</v>
      </c>
      <c r="J39" s="324">
        <v>152</v>
      </c>
      <c r="K39" s="325">
        <v>446</v>
      </c>
      <c r="L39" s="326">
        <v>446</v>
      </c>
      <c r="M39" s="320">
        <v>0</v>
      </c>
      <c r="N39" s="324">
        <v>0</v>
      </c>
      <c r="O39" s="321">
        <v>0</v>
      </c>
      <c r="P39" s="323">
        <v>0</v>
      </c>
      <c r="Q39" s="324">
        <v>0</v>
      </c>
      <c r="R39" s="324">
        <v>0</v>
      </c>
      <c r="S39" s="324">
        <v>2</v>
      </c>
      <c r="T39" s="324">
        <v>0</v>
      </c>
      <c r="U39" s="324">
        <v>0</v>
      </c>
      <c r="V39" s="321">
        <v>2</v>
      </c>
      <c r="W39" s="326">
        <v>2</v>
      </c>
      <c r="X39" s="320">
        <v>5</v>
      </c>
      <c r="Y39" s="324">
        <v>0</v>
      </c>
      <c r="Z39" s="321">
        <v>5</v>
      </c>
      <c r="AA39" s="323">
        <v>0</v>
      </c>
      <c r="AB39" s="324">
        <v>45</v>
      </c>
      <c r="AC39" s="324">
        <v>23</v>
      </c>
      <c r="AD39" s="324">
        <v>12</v>
      </c>
      <c r="AE39" s="324">
        <v>3</v>
      </c>
      <c r="AF39" s="324">
        <v>13</v>
      </c>
      <c r="AG39" s="321">
        <v>96</v>
      </c>
      <c r="AH39" s="326">
        <v>101</v>
      </c>
      <c r="AI39" s="320">
        <v>0</v>
      </c>
      <c r="AJ39" s="324">
        <v>0</v>
      </c>
      <c r="AK39" s="321">
        <v>0</v>
      </c>
      <c r="AL39" s="323">
        <v>0</v>
      </c>
      <c r="AM39" s="324">
        <v>8</v>
      </c>
      <c r="AN39" s="324">
        <v>16</v>
      </c>
      <c r="AO39" s="324">
        <v>0</v>
      </c>
      <c r="AP39" s="324">
        <v>0</v>
      </c>
      <c r="AQ39" s="324">
        <v>0</v>
      </c>
      <c r="AR39" s="321">
        <v>24</v>
      </c>
      <c r="AS39" s="326">
        <v>24</v>
      </c>
      <c r="AT39" s="320">
        <v>0</v>
      </c>
      <c r="AU39" s="324">
        <v>0</v>
      </c>
      <c r="AV39" s="321">
        <v>0</v>
      </c>
      <c r="AW39" s="323">
        <v>0</v>
      </c>
      <c r="AX39" s="324">
        <v>73</v>
      </c>
      <c r="AY39" s="324">
        <v>51</v>
      </c>
      <c r="AZ39" s="324">
        <v>11</v>
      </c>
      <c r="BA39" s="324">
        <v>20</v>
      </c>
      <c r="BB39" s="324">
        <v>4</v>
      </c>
      <c r="BC39" s="325">
        <v>159</v>
      </c>
      <c r="BD39" s="326">
        <v>159</v>
      </c>
      <c r="BE39" s="320">
        <v>0</v>
      </c>
      <c r="BF39" s="324">
        <v>0</v>
      </c>
      <c r="BG39" s="321">
        <v>0</v>
      </c>
      <c r="BH39" s="323">
        <v>0</v>
      </c>
      <c r="BI39" s="324">
        <v>31</v>
      </c>
      <c r="BJ39" s="324">
        <v>31</v>
      </c>
      <c r="BK39" s="324">
        <v>40</v>
      </c>
      <c r="BL39" s="324">
        <v>12</v>
      </c>
      <c r="BM39" s="324">
        <v>4</v>
      </c>
      <c r="BN39" s="321">
        <v>118</v>
      </c>
      <c r="BO39" s="326">
        <v>118</v>
      </c>
      <c r="BP39" s="320">
        <v>0</v>
      </c>
      <c r="BQ39" s="324">
        <v>0</v>
      </c>
      <c r="BR39" s="321">
        <v>0</v>
      </c>
      <c r="BS39" s="323">
        <v>0</v>
      </c>
      <c r="BT39" s="324">
        <v>0</v>
      </c>
      <c r="BU39" s="324">
        <v>46</v>
      </c>
      <c r="BV39" s="324">
        <v>188</v>
      </c>
      <c r="BW39" s="324">
        <v>39</v>
      </c>
      <c r="BX39" s="324">
        <v>0</v>
      </c>
      <c r="BY39" s="321">
        <v>273</v>
      </c>
      <c r="BZ39" s="326">
        <v>273</v>
      </c>
      <c r="CA39" s="320">
        <v>0</v>
      </c>
      <c r="CB39" s="324">
        <v>0</v>
      </c>
      <c r="CC39" s="321">
        <v>0</v>
      </c>
      <c r="CD39" s="323">
        <v>0</v>
      </c>
      <c r="CE39" s="324">
        <v>0</v>
      </c>
      <c r="CF39" s="324">
        <v>0</v>
      </c>
      <c r="CG39" s="324">
        <v>15</v>
      </c>
      <c r="CH39" s="324">
        <v>13</v>
      </c>
      <c r="CI39" s="324">
        <v>0</v>
      </c>
      <c r="CJ39" s="321">
        <v>28</v>
      </c>
      <c r="CK39" s="326">
        <v>28</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第７-1表</vt:lpstr>
      <vt:lpstr>第７-2表</vt:lpstr>
      <vt:lpstr>第７-3表</vt:lpstr>
      <vt:lpstr>第8表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'第７-1表'!Print_Titles</vt:lpstr>
      <vt:lpstr>'第７-2表'!Print_Titles</vt:lpstr>
      <vt:lpstr>'第７-3表'!Print_Titles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2020-11-04T02:39:44Z</dcterms:modified>
</cp:coreProperties>
</file>